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导入说明" sheetId="2" r:id="rId2"/>
  </sheets>
  <definedNames>
    <definedName name="_xlnm._FilterDatabase" localSheetId="0" hidden="1">sheet1!$A$2:$S$363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<sst xmlns="http://schemas.openxmlformats.org/spreadsheetml/2006/main" count="5018" uniqueCount="1394">
  <si>
    <t>峨山县脱贫家庭及监测家庭2025年秋季学期雨露计划补助名册（初稿）</t>
  </si>
  <si>
    <t>序号</t>
  </si>
  <si>
    <t>补贴对象户主姓名</t>
  </si>
  <si>
    <t>学生姓名</t>
  </si>
  <si>
    <t>院校名称</t>
  </si>
  <si>
    <t>学校属性</t>
  </si>
  <si>
    <t>入学时间</t>
  </si>
  <si>
    <t>专业名称</t>
  </si>
  <si>
    <t>学制</t>
  </si>
  <si>
    <t>是否在校</t>
  </si>
  <si>
    <t>补贴金额</t>
  </si>
  <si>
    <t>住址</t>
  </si>
  <si>
    <t>户属性</t>
  </si>
  <si>
    <t>受理乡镇</t>
  </si>
  <si>
    <t>备注</t>
  </si>
  <si>
    <t>材料是否收齐</t>
  </si>
  <si>
    <t>石成标</t>
  </si>
  <si>
    <t>石长春</t>
  </si>
  <si>
    <t>文山职业技术学院</t>
  </si>
  <si>
    <t>全日制普通大专、高职院校、技师学院、职业本科院校等高等职业教育</t>
  </si>
  <si>
    <t>2024年9月1日</t>
  </si>
  <si>
    <t>机电一体化</t>
  </si>
  <si>
    <t>三年</t>
  </si>
  <si>
    <t>是</t>
  </si>
  <si>
    <t>富良棚乡美党村咱啦黑组</t>
  </si>
  <si>
    <t>脱贫户</t>
  </si>
  <si>
    <t>富良棚乡</t>
  </si>
  <si>
    <t>已发放</t>
  </si>
  <si>
    <t>第二批次发放</t>
  </si>
  <si>
    <t>郭秀琼</t>
  </si>
  <si>
    <t>郭严泽</t>
  </si>
  <si>
    <t>云南锡业职业技术学院</t>
  </si>
  <si>
    <t>2023年9月1日</t>
  </si>
  <si>
    <t>电气自动化</t>
  </si>
  <si>
    <t>富良棚乡美党村稻香组</t>
  </si>
  <si>
    <t>李光祥</t>
  </si>
  <si>
    <t>李颖琼</t>
  </si>
  <si>
    <t>宝山中医药高等专科学校</t>
  </si>
  <si>
    <t>2025年8月25日</t>
  </si>
  <si>
    <t>助产</t>
  </si>
  <si>
    <t>方治寿</t>
  </si>
  <si>
    <t>方丽玲</t>
  </si>
  <si>
    <t>云南国防工业职业技术学院</t>
  </si>
  <si>
    <t>物联网应用技术</t>
  </si>
  <si>
    <t>施绍安</t>
  </si>
  <si>
    <t>施承燕</t>
  </si>
  <si>
    <t>云南经贸外事职业学院</t>
  </si>
  <si>
    <t>2024年9月2日</t>
  </si>
  <si>
    <t>药学</t>
  </si>
  <si>
    <t>富良棚乡美党村美党组</t>
  </si>
  <si>
    <t>施绍金</t>
  </si>
  <si>
    <t>施伦</t>
  </si>
  <si>
    <t>云南交通运输职业学院</t>
  </si>
  <si>
    <t>飞机机电设备维修</t>
  </si>
  <si>
    <t>普加寿</t>
  </si>
  <si>
    <t>普发富</t>
  </si>
  <si>
    <t>云南省玉溪技师学院</t>
  </si>
  <si>
    <t>全日制普通中专、技工院校中等职业教育</t>
  </si>
  <si>
    <t>2022年8月27日</t>
  </si>
  <si>
    <t>汽车维修</t>
  </si>
  <si>
    <t>四年</t>
  </si>
  <si>
    <t>施以胜</t>
  </si>
  <si>
    <t>施成龙</t>
  </si>
  <si>
    <t>云南交通职业技术学院</t>
  </si>
  <si>
    <t>2023年9月2日</t>
  </si>
  <si>
    <t>建设工程管理</t>
  </si>
  <si>
    <t>石长伟</t>
  </si>
  <si>
    <t>石付雄</t>
  </si>
  <si>
    <t>昆明工业职业技术学院</t>
  </si>
  <si>
    <t>2024年8月27日</t>
  </si>
  <si>
    <t>新能源汽车技术</t>
  </si>
  <si>
    <t>富良棚乡美党村咱拉黑组</t>
  </si>
  <si>
    <t>施永林</t>
  </si>
  <si>
    <t>施昊</t>
  </si>
  <si>
    <t>新能源汽车维修</t>
  </si>
  <si>
    <t>未发放</t>
  </si>
  <si>
    <t>否</t>
  </si>
  <si>
    <t>计划第三批</t>
  </si>
  <si>
    <t>方莲凤</t>
  </si>
  <si>
    <t>方加生</t>
  </si>
  <si>
    <t>昆明铁道职业技术学院</t>
  </si>
  <si>
    <t>2024年8月24日</t>
  </si>
  <si>
    <t>铁道车辆技术</t>
  </si>
  <si>
    <t>施林光</t>
  </si>
  <si>
    <t>施万勇</t>
  </si>
  <si>
    <t>云南经贸外事学院</t>
  </si>
  <si>
    <t>2021年9月1日</t>
  </si>
  <si>
    <t>建筑工程管理</t>
  </si>
  <si>
    <t>五年</t>
  </si>
  <si>
    <t>施文和</t>
  </si>
  <si>
    <t>施楠</t>
  </si>
  <si>
    <t>机械设备维修</t>
  </si>
  <si>
    <t>富良棚乡美党村委会万年组</t>
  </si>
  <si>
    <t>黎兴祥</t>
  </si>
  <si>
    <t>黎施</t>
  </si>
  <si>
    <t>峨山职业高级中学</t>
  </si>
  <si>
    <t>全日制职业高中中等职业教育</t>
  </si>
  <si>
    <t>2023年8月15日</t>
  </si>
  <si>
    <t>高考班</t>
  </si>
  <si>
    <t>第一批发放</t>
  </si>
  <si>
    <t>石成章</t>
  </si>
  <si>
    <t>石朝涛</t>
  </si>
  <si>
    <t>电工班</t>
  </si>
  <si>
    <t>富良棚乡美党村咱啦黑</t>
  </si>
  <si>
    <t>施福光</t>
  </si>
  <si>
    <t>施琴雅</t>
  </si>
  <si>
    <t>三校生</t>
  </si>
  <si>
    <t>有</t>
  </si>
  <si>
    <t>李林光</t>
  </si>
  <si>
    <t>李金华</t>
  </si>
  <si>
    <t>云南省电子信息高级技工学校</t>
  </si>
  <si>
    <t>2023年8月27日</t>
  </si>
  <si>
    <t>幼儿教育</t>
  </si>
  <si>
    <t>富良棚乡翻家村翻家组</t>
  </si>
  <si>
    <t>李光荣</t>
  </si>
  <si>
    <t>李琼梅</t>
  </si>
  <si>
    <t>云南体育运动职业技术学院</t>
  </si>
  <si>
    <t>运动训练</t>
  </si>
  <si>
    <t>富良棚乡翻家村翻家</t>
  </si>
  <si>
    <t>李增华</t>
  </si>
  <si>
    <t>李溪溪</t>
  </si>
  <si>
    <t>玉溪第二职业高级中学</t>
  </si>
  <si>
    <t>食品加工工艺</t>
  </si>
  <si>
    <t>富良棚乡翻家村雨果</t>
  </si>
  <si>
    <t>李先有</t>
  </si>
  <si>
    <t>李涵</t>
  </si>
  <si>
    <t>云南玉溪工业财贸学校</t>
  </si>
  <si>
    <t>富良棚乡翻家村花椒组</t>
  </si>
  <si>
    <t>普永忠</t>
  </si>
  <si>
    <t>普林锋</t>
  </si>
  <si>
    <t>云南冶金高级技工学校</t>
  </si>
  <si>
    <t>2025年9月1日</t>
  </si>
  <si>
    <t>电子商务</t>
  </si>
  <si>
    <t>李开贵</t>
  </si>
  <si>
    <t>李银美</t>
  </si>
  <si>
    <t>德宏师范高等专科学校</t>
  </si>
  <si>
    <t>2024年8月31日</t>
  </si>
  <si>
    <t>现代教育技术</t>
  </si>
  <si>
    <t>富良棚乡翻家村大田组</t>
  </si>
  <si>
    <t>张洪德</t>
  </si>
  <si>
    <t>张贵祥</t>
  </si>
  <si>
    <t>应急救援技术</t>
  </si>
  <si>
    <t>翻家村雨果组</t>
  </si>
  <si>
    <t>李林忠</t>
  </si>
  <si>
    <t>李子威</t>
  </si>
  <si>
    <t>监测户</t>
  </si>
  <si>
    <t>李梅英</t>
  </si>
  <si>
    <t>普悦</t>
  </si>
  <si>
    <t>昆明幼儿师范高等专科学校</t>
  </si>
  <si>
    <t>早期教育</t>
  </si>
  <si>
    <t>富良棚乡富良棚村大寨一组</t>
  </si>
  <si>
    <t>边缘户</t>
  </si>
  <si>
    <t>李晓丽</t>
  </si>
  <si>
    <t>李思琴</t>
  </si>
  <si>
    <t>城市轨道交通运输管理</t>
  </si>
  <si>
    <t>富良棚乡富良棚村大寨二组</t>
  </si>
  <si>
    <t>李红香</t>
  </si>
  <si>
    <t>李施国</t>
  </si>
  <si>
    <t>昆明冶金专科学校</t>
  </si>
  <si>
    <t>电器自动化</t>
  </si>
  <si>
    <t>富良棚乡富良棚村乐里冲组</t>
  </si>
  <si>
    <t>李文华</t>
  </si>
  <si>
    <t>李晓韩</t>
  </si>
  <si>
    <t>富良棚乡富良棚村茂林组</t>
  </si>
  <si>
    <t>范荣光</t>
  </si>
  <si>
    <t>范宏伟</t>
  </si>
  <si>
    <t>玉溪体育运动职业学校</t>
  </si>
  <si>
    <t>2022年9月1日</t>
  </si>
  <si>
    <t>富良棚乡富良棚村街子组</t>
  </si>
  <si>
    <t>汪红明</t>
  </si>
  <si>
    <t>汪海</t>
  </si>
  <si>
    <t>2024年9月3日</t>
  </si>
  <si>
    <t>普博</t>
  </si>
  <si>
    <t>2024年8月15日</t>
  </si>
  <si>
    <t>李茂华</t>
  </si>
  <si>
    <t>李玫</t>
  </si>
  <si>
    <t>2024年8月16日</t>
  </si>
  <si>
    <t>富良棚乡富良棚村小龙潭组</t>
  </si>
  <si>
    <t>李进明</t>
  </si>
  <si>
    <t>李亚磊</t>
  </si>
  <si>
    <t>在家返省，差学籍证明</t>
  </si>
  <si>
    <t>退学</t>
  </si>
  <si>
    <t>李政林</t>
  </si>
  <si>
    <t>李书雅</t>
  </si>
  <si>
    <t>社会文化艺术</t>
  </si>
  <si>
    <t>富良棚村委会大寨二组</t>
  </si>
  <si>
    <t>罗琼芬</t>
  </si>
  <si>
    <t>方红园</t>
  </si>
  <si>
    <t>富良棚村委会茂林组</t>
  </si>
  <si>
    <t>刘文学</t>
  </si>
  <si>
    <t>刘晓翠</t>
  </si>
  <si>
    <t>云南能源职业技术学院</t>
  </si>
  <si>
    <t>应用化工技术</t>
  </si>
  <si>
    <t>富良棚乡石板村委会丫勒组</t>
  </si>
  <si>
    <t>普开义</t>
  </si>
  <si>
    <t>普杨洁</t>
  </si>
  <si>
    <t>云南省玉溪卫生学校</t>
  </si>
  <si>
    <t>护理学</t>
  </si>
  <si>
    <t>富良棚乡石板村委会丫则起组</t>
  </si>
  <si>
    <t>方学光</t>
  </si>
  <si>
    <t>方亮</t>
  </si>
  <si>
    <t>云南国土资源职业学院</t>
  </si>
  <si>
    <t>数控技术</t>
  </si>
  <si>
    <t>富良棚乡石板村石板组</t>
  </si>
  <si>
    <t>王加明</t>
  </si>
  <si>
    <t>王杰智</t>
  </si>
  <si>
    <t>云南国土资源职业技术学院</t>
  </si>
  <si>
    <t>工业机器人技术</t>
  </si>
  <si>
    <t>富良棚乡石板村斗门组</t>
  </si>
  <si>
    <t>祝开茂</t>
  </si>
  <si>
    <t>杨艳丽</t>
  </si>
  <si>
    <t>云南省玉溪市工业财贸学校</t>
  </si>
  <si>
    <t>会计事务</t>
  </si>
  <si>
    <t>富良棚乡石板村本拉莫组</t>
  </si>
  <si>
    <t>鲁开林</t>
  </si>
  <si>
    <t>鲁兰希</t>
  </si>
  <si>
    <t>玉溪卫生学校</t>
  </si>
  <si>
    <t>2023年8月25日</t>
  </si>
  <si>
    <t>婴幼儿保育</t>
  </si>
  <si>
    <t>富良棚乡石板村丫勒组</t>
  </si>
  <si>
    <t>木学忠</t>
  </si>
  <si>
    <t>木蕊梅</t>
  </si>
  <si>
    <t>楚雄医学高等专科学校</t>
  </si>
  <si>
    <t>医学检验技术</t>
  </si>
  <si>
    <t>方庭</t>
  </si>
  <si>
    <t>云南工贸职业技术学院学校</t>
  </si>
  <si>
    <t>新能源</t>
  </si>
  <si>
    <t>祝文明</t>
  </si>
  <si>
    <t>普福</t>
  </si>
  <si>
    <t>2024年8月25日</t>
  </si>
  <si>
    <t>汽车维修（高级工）</t>
  </si>
  <si>
    <t>施德林</t>
  </si>
  <si>
    <t>施洋</t>
  </si>
  <si>
    <t>新平县职业高级中学</t>
  </si>
  <si>
    <t>富良棚乡石板村茂腊冲组</t>
  </si>
  <si>
    <t>木顺珍</t>
  </si>
  <si>
    <t>祝晓云</t>
  </si>
  <si>
    <t>云南电子信息高级技工学校</t>
  </si>
  <si>
    <t>机电一体化技术</t>
  </si>
  <si>
    <t>富良棚乡石板村本山莫组</t>
  </si>
  <si>
    <t>杨有贵</t>
  </si>
  <si>
    <t>杨晓婕</t>
  </si>
  <si>
    <t>2023年月25日</t>
  </si>
  <si>
    <t>富良棚乡石板村本拉莫</t>
  </si>
  <si>
    <t>杨春明</t>
  </si>
  <si>
    <t>杨霞</t>
  </si>
  <si>
    <t>2023年月26日</t>
  </si>
  <si>
    <t>龙文林</t>
  </si>
  <si>
    <t>龙建燕</t>
  </si>
  <si>
    <t>2023年月27日</t>
  </si>
  <si>
    <t>竹加顺</t>
  </si>
  <si>
    <t>竹小明</t>
  </si>
  <si>
    <t>富良棚乡石板村白沙莫</t>
  </si>
  <si>
    <t>王加学</t>
  </si>
  <si>
    <t>王杰闰</t>
  </si>
  <si>
    <t>石板村委会石板组</t>
  </si>
  <si>
    <t>马加兴</t>
  </si>
  <si>
    <t>马世华</t>
  </si>
  <si>
    <t>卜文旺</t>
  </si>
  <si>
    <t>卜艳翔</t>
  </si>
  <si>
    <t>富良棚乡婀娜村茂那代组</t>
  </si>
  <si>
    <t>杨学兵</t>
  </si>
  <si>
    <t>杨艳</t>
  </si>
  <si>
    <t>玉溪师范学院</t>
  </si>
  <si>
    <t>体育教育</t>
  </si>
  <si>
    <t>富良棚乡婀娜村婀娜组</t>
  </si>
  <si>
    <t>李树林</t>
  </si>
  <si>
    <t>李晓东</t>
  </si>
  <si>
    <t>富良棚乡婀娜村阿地玛组</t>
  </si>
  <si>
    <t>李树光</t>
  </si>
  <si>
    <t>李晓发</t>
  </si>
  <si>
    <t>富良棚乡婀娜村阿地玛</t>
  </si>
  <si>
    <t>李绍林</t>
  </si>
  <si>
    <t>李天腾</t>
  </si>
  <si>
    <t>赵成顺</t>
  </si>
  <si>
    <t>赵晓莉</t>
  </si>
  <si>
    <t>云南林业职业技术学院</t>
  </si>
  <si>
    <t>森林和草原资源保护</t>
  </si>
  <si>
    <t>张春明</t>
  </si>
  <si>
    <t>张虹耀</t>
  </si>
  <si>
    <t>供用电技术</t>
  </si>
  <si>
    <t>富良棚乡婀娜村以正组</t>
  </si>
  <si>
    <t>赵春华</t>
  </si>
  <si>
    <t>赵小俊</t>
  </si>
  <si>
    <t>电气
自动化技术</t>
  </si>
  <si>
    <t>杨超</t>
  </si>
  <si>
    <t>玉溪职业技术学院</t>
  </si>
  <si>
    <t>新能源汽车运用与维修</t>
  </si>
  <si>
    <t>赵成规</t>
  </si>
  <si>
    <t>赵晓伟</t>
  </si>
  <si>
    <t>余国学</t>
  </si>
  <si>
    <t>余海妹</t>
  </si>
  <si>
    <t>高考36班</t>
  </si>
  <si>
    <t>龙福荣</t>
  </si>
  <si>
    <t>龙顺濛</t>
  </si>
  <si>
    <t>高二农林班</t>
  </si>
  <si>
    <t>富良棚乡婀娜村西舍迭组</t>
  </si>
  <si>
    <t>李加成</t>
  </si>
  <si>
    <t>李杰</t>
  </si>
  <si>
    <t>机电</t>
  </si>
  <si>
    <t>富良棚乡婀娜村委会茂那代组</t>
  </si>
  <si>
    <t>余国富</t>
  </si>
  <si>
    <t>余海睿</t>
  </si>
  <si>
    <t>普贵生</t>
  </si>
  <si>
    <t>普财</t>
  </si>
  <si>
    <t>马兴祥</t>
  </si>
  <si>
    <t>张健子龙</t>
  </si>
  <si>
    <t>赵贤艳</t>
  </si>
  <si>
    <t>黄云川</t>
  </si>
  <si>
    <t>赵如兴</t>
  </si>
  <si>
    <t>赵小平</t>
  </si>
  <si>
    <t>高考38班</t>
  </si>
  <si>
    <t>富良棚乡婀娜村他代莫组</t>
  </si>
  <si>
    <t>马永强</t>
  </si>
  <si>
    <t>马裕</t>
  </si>
  <si>
    <t>现代物流管理</t>
  </si>
  <si>
    <t>富良棚乡迭舍莫村摆依寨村</t>
  </si>
  <si>
    <t>李玉生</t>
  </si>
  <si>
    <t>李娜</t>
  </si>
  <si>
    <t>云南技师学院</t>
  </si>
  <si>
    <t>中药</t>
  </si>
  <si>
    <t>富良棚乡迭舍莫村委会竜都组</t>
  </si>
  <si>
    <t>李金学</t>
  </si>
  <si>
    <t>李兴强</t>
  </si>
  <si>
    <t>富良棚乡迭舍莫村竜都组</t>
  </si>
  <si>
    <t>普自寿</t>
  </si>
  <si>
    <t>普宏隆</t>
  </si>
  <si>
    <t>土木工程检测技术</t>
  </si>
  <si>
    <t>富良棚乡迭舍莫村迭舍莫组</t>
  </si>
  <si>
    <t>赵仙梅</t>
  </si>
  <si>
    <t>施华华</t>
  </si>
  <si>
    <t>云南农业职业技术学院</t>
  </si>
  <si>
    <t>畜牧兽医</t>
  </si>
  <si>
    <t>富良棚乡迭舍莫村摆依组</t>
  </si>
  <si>
    <t>杨忠兴</t>
  </si>
  <si>
    <t>杨松鹏</t>
  </si>
  <si>
    <t>2024年8月29日</t>
  </si>
  <si>
    <t>工程测量技术</t>
  </si>
  <si>
    <t>富良棚乡迭舍莫村松树林组</t>
  </si>
  <si>
    <t>尹加良</t>
  </si>
  <si>
    <t>尹丽娟</t>
  </si>
  <si>
    <t>现代农业经济管理</t>
  </si>
  <si>
    <t>富良棚乡迭舍莫村他轰组</t>
  </si>
  <si>
    <t>普金明</t>
  </si>
  <si>
    <t>普银杰</t>
  </si>
  <si>
    <t>普桂珍</t>
  </si>
  <si>
    <t>卜天福</t>
  </si>
  <si>
    <t>云南商务职业学院</t>
  </si>
  <si>
    <t>普加富</t>
  </si>
  <si>
    <t>普泽</t>
  </si>
  <si>
    <t>玉溪工业财贸学校</t>
  </si>
  <si>
    <t>2024年3月1日</t>
  </si>
  <si>
    <t>机电技术运用</t>
  </si>
  <si>
    <t>富良棚乡迭舍莫村委会摆依寨</t>
  </si>
  <si>
    <t>普加学</t>
  </si>
  <si>
    <t>普鑫荣</t>
  </si>
  <si>
    <t>2025年8月27日</t>
  </si>
  <si>
    <t>电器自动化设备安装与维修</t>
  </si>
  <si>
    <t>富良棚乡迭舍莫村新开田组</t>
  </si>
  <si>
    <t>普林学</t>
  </si>
  <si>
    <t>普运涛</t>
  </si>
  <si>
    <t>李光学</t>
  </si>
  <si>
    <t>李云飞</t>
  </si>
  <si>
    <t>机械班</t>
  </si>
  <si>
    <t>富良棚乡迭舍莫村左舍莫组</t>
  </si>
  <si>
    <t>赵艳梅</t>
  </si>
  <si>
    <t>赵云杰</t>
  </si>
  <si>
    <t>李发旺</t>
  </si>
  <si>
    <t>李诗鹏</t>
  </si>
  <si>
    <t>李长寿</t>
  </si>
  <si>
    <t>李德彪</t>
  </si>
  <si>
    <t>富良棚乡塔冲村塔冲村三组</t>
  </si>
  <si>
    <t>龙中洋</t>
  </si>
  <si>
    <t>龙智</t>
  </si>
  <si>
    <t>富良棚乡塔冲村贡山组</t>
  </si>
  <si>
    <t>龙光永</t>
  </si>
  <si>
    <t>方家彪</t>
  </si>
  <si>
    <t>玉溪体育运动学院</t>
  </si>
  <si>
    <t>2020年9月1日</t>
  </si>
  <si>
    <t>运动 训练</t>
  </si>
  <si>
    <t>李诗吟</t>
  </si>
  <si>
    <t>药物制剂</t>
  </si>
  <si>
    <t>杨学伟</t>
  </si>
  <si>
    <t>杨绍勇</t>
  </si>
  <si>
    <t>祝洪林</t>
  </si>
  <si>
    <t>祝仙英</t>
  </si>
  <si>
    <t>李元潮</t>
  </si>
  <si>
    <t>李丽华</t>
  </si>
  <si>
    <t>李思</t>
  </si>
  <si>
    <t>云南现代职业技术学院</t>
  </si>
  <si>
    <t>数字经济</t>
  </si>
  <si>
    <t>李发光</t>
  </si>
  <si>
    <t>李彦铭</t>
  </si>
  <si>
    <t>两年</t>
  </si>
  <si>
    <t>祝合立</t>
  </si>
  <si>
    <t>祝玉明</t>
  </si>
  <si>
    <t>大数据与财务管理</t>
  </si>
  <si>
    <t>施富诚</t>
  </si>
  <si>
    <t>施雨</t>
  </si>
  <si>
    <t>酒店管理与数字化运营</t>
  </si>
  <si>
    <t>大龙潭乡各雪村山口组</t>
  </si>
  <si>
    <t>大龙潭乡</t>
  </si>
  <si>
    <t>普文华</t>
  </si>
  <si>
    <t>普明</t>
  </si>
  <si>
    <t>2023年8月</t>
  </si>
  <si>
    <t>大龙潭乡各雪村上塔竜组</t>
  </si>
  <si>
    <t>张清林</t>
  </si>
  <si>
    <t>张晓芳</t>
  </si>
  <si>
    <t>中医康复技术</t>
  </si>
  <si>
    <t>大龙潭乡绿溪村波思甸组</t>
  </si>
  <si>
    <t>施益荣</t>
  </si>
  <si>
    <t>施伊然</t>
  </si>
  <si>
    <t>自然保护地建设与管理</t>
  </si>
  <si>
    <t>大龙潭乡绿溪村大吉组</t>
  </si>
  <si>
    <t>施长学</t>
  </si>
  <si>
    <t>施云</t>
  </si>
  <si>
    <t>红河职业技术学院</t>
  </si>
  <si>
    <t>应急救援</t>
  </si>
  <si>
    <t>大龙潭乡绿溪村土库房组</t>
  </si>
  <si>
    <t>赵永能</t>
  </si>
  <si>
    <t>赵亚龙</t>
  </si>
  <si>
    <t>峨山彝族自治县职业高级中学</t>
  </si>
  <si>
    <t>2025年8月24日</t>
  </si>
  <si>
    <t>电商</t>
  </si>
  <si>
    <t>大龙潭乡绿溪村绿溪房组</t>
  </si>
  <si>
    <t>杨继光</t>
  </si>
  <si>
    <t>杨金鑫</t>
  </si>
  <si>
    <t>峨山高级职业中学</t>
  </si>
  <si>
    <t>高考35班</t>
  </si>
  <si>
    <t>迭所村委会塔克冲组</t>
  </si>
  <si>
    <t>徐忠会</t>
  </si>
  <si>
    <t>徐文明</t>
  </si>
  <si>
    <t>昆明冶金高等专科学校</t>
  </si>
  <si>
    <t>材料成型及控制技术</t>
  </si>
  <si>
    <t>钱得录</t>
  </si>
  <si>
    <t>钱通</t>
  </si>
  <si>
    <t>2024年9月</t>
  </si>
  <si>
    <t>迭所村委会把拉宗组</t>
  </si>
  <si>
    <t>唐绍武</t>
  </si>
  <si>
    <t>唐爽</t>
  </si>
  <si>
    <t>2024年3月</t>
  </si>
  <si>
    <t>高考34班</t>
  </si>
  <si>
    <t>钱得光</t>
  </si>
  <si>
    <t>钱磊</t>
  </si>
  <si>
    <t>代文安</t>
  </si>
  <si>
    <t>代建涛</t>
  </si>
  <si>
    <t>王富昌</t>
  </si>
  <si>
    <t>王熙</t>
  </si>
  <si>
    <t>云南新西南技工学校</t>
  </si>
  <si>
    <t>新能源汽车检测与维修</t>
  </si>
  <si>
    <t>迭所村委会攀枝花组</t>
  </si>
  <si>
    <t>李发明</t>
  </si>
  <si>
    <t>李咏梅</t>
  </si>
  <si>
    <t>云南农业技术学院</t>
  </si>
  <si>
    <t>园林工程技术</t>
  </si>
  <si>
    <t>以他斗村委会以他斗组</t>
  </si>
  <si>
    <t>方会祥</t>
  </si>
  <si>
    <t>方海睿</t>
  </si>
  <si>
    <t>云南省水利水电职业学院</t>
  </si>
  <si>
    <t>智慧水利技术</t>
  </si>
  <si>
    <t>施琼香</t>
  </si>
  <si>
    <t>李艳颖</t>
  </si>
  <si>
    <t>云南林业技术学院</t>
  </si>
  <si>
    <t>室内设计</t>
  </si>
  <si>
    <t>以他斗村委会橄榄甸组</t>
  </si>
  <si>
    <t>李增强</t>
  </si>
  <si>
    <t>李兴海</t>
  </si>
  <si>
    <t>施立兵</t>
  </si>
  <si>
    <t>施瑞</t>
  </si>
  <si>
    <t>峨山县职业高级中学</t>
  </si>
  <si>
    <t>全日制普通中专</t>
  </si>
  <si>
    <t>各雪村委会下迭若组</t>
  </si>
  <si>
    <t>朱文富</t>
  </si>
  <si>
    <t>朱倪萍</t>
  </si>
  <si>
    <t>云南农业大学热带作物学院</t>
  </si>
  <si>
    <t>司城村委会下塔竜组</t>
  </si>
  <si>
    <t>朱联亚</t>
  </si>
  <si>
    <t>朱芸鹏</t>
  </si>
  <si>
    <t>施奉武</t>
  </si>
  <si>
    <t>施程</t>
  </si>
  <si>
    <t>云南文化艺术职业学院</t>
  </si>
  <si>
    <t>2025年9月</t>
  </si>
  <si>
    <t>旅游管理</t>
  </si>
  <si>
    <t>司城村委会大麻栗树组</t>
  </si>
  <si>
    <t>施芝福</t>
  </si>
  <si>
    <t>施雪梅</t>
  </si>
  <si>
    <t>昆明幼儿师范高等专科学校数字商贸学院</t>
  </si>
  <si>
    <t>2025年9月28日</t>
  </si>
  <si>
    <r>
      <rPr>
        <sz val="11"/>
        <color indexed="8"/>
        <rFont val="宋体"/>
        <charset val="134"/>
      </rPr>
      <t>高丽嫄</t>
    </r>
  </si>
  <si>
    <t>施双明</t>
  </si>
  <si>
    <t>计算机</t>
  </si>
  <si>
    <t>代从美</t>
  </si>
  <si>
    <t>柏春红</t>
  </si>
  <si>
    <t>2023年9月</t>
  </si>
  <si>
    <t>城乡规划</t>
  </si>
  <si>
    <t>班德村委会大红本组</t>
  </si>
  <si>
    <t>罗佰波</t>
  </si>
  <si>
    <t>罗莉</t>
  </si>
  <si>
    <t>会计</t>
  </si>
  <si>
    <t>化念镇党宽社区清源一组</t>
  </si>
  <si>
    <t>化念镇</t>
  </si>
  <si>
    <t>解金强</t>
  </si>
  <si>
    <t>解智鸿</t>
  </si>
  <si>
    <t>数控</t>
  </si>
  <si>
    <t>化念镇党宽社区党宽小组</t>
  </si>
  <si>
    <t>何友兵</t>
  </si>
  <si>
    <t>何忠敏</t>
  </si>
  <si>
    <t>高考33班</t>
  </si>
  <si>
    <t>何忠霖</t>
  </si>
  <si>
    <t>园艺技术</t>
  </si>
  <si>
    <t>车伟</t>
  </si>
  <si>
    <t>杜诗琪</t>
  </si>
  <si>
    <t>丽江职业技术学院</t>
  </si>
  <si>
    <t>智能制造装备技术</t>
  </si>
  <si>
    <t>化念镇党宽社区中村</t>
  </si>
  <si>
    <t>杨树生</t>
  </si>
  <si>
    <t>杨静</t>
  </si>
  <si>
    <t>化念镇党宽社区上班秧小组</t>
  </si>
  <si>
    <t>谢学武</t>
  </si>
  <si>
    <t>谢敏</t>
  </si>
  <si>
    <t>钢铁智能冶金技术</t>
  </si>
  <si>
    <t>化念镇党宽社区太和小组</t>
  </si>
  <si>
    <t>陶建波</t>
  </si>
  <si>
    <t>陶俊慧</t>
  </si>
  <si>
    <t>大数据与会计</t>
  </si>
  <si>
    <t>化念镇化念社区柚木小区2组B01号</t>
  </si>
  <si>
    <t>突发严重困难户</t>
  </si>
  <si>
    <t>孙正光</t>
  </si>
  <si>
    <t>孙杨娜</t>
  </si>
  <si>
    <t>2024年8月</t>
  </si>
  <si>
    <t>计算机网络技术</t>
  </si>
  <si>
    <t>化念镇水湾村委会者都</t>
  </si>
  <si>
    <t>谢崇安</t>
  </si>
  <si>
    <t>谢冬虹</t>
  </si>
  <si>
    <t>德宏职业学院</t>
  </si>
  <si>
    <t>护理</t>
  </si>
  <si>
    <t>化念镇水湾村委会西松甸</t>
  </si>
  <si>
    <t>边缘易致贫户</t>
  </si>
  <si>
    <t>巴文明</t>
  </si>
  <si>
    <t>巴岚</t>
  </si>
  <si>
    <t>楚雄医药高等专科学校</t>
  </si>
  <si>
    <t>2025年8月</t>
  </si>
  <si>
    <t>二年</t>
  </si>
  <si>
    <t>峨山县化念镇罗里村委会
罗细巴组</t>
  </si>
  <si>
    <t>李学华</t>
  </si>
  <si>
    <t>李子豪</t>
  </si>
  <si>
    <t>云南水利水电职业技术学院</t>
  </si>
  <si>
    <t>化念镇罗里村委会双龙组</t>
  </si>
  <si>
    <t>董文华</t>
  </si>
  <si>
    <t>董宸熙</t>
  </si>
  <si>
    <t>玉溪体育运动学校</t>
  </si>
  <si>
    <t>2023年8月20日</t>
  </si>
  <si>
    <t>巴文传</t>
  </si>
  <si>
    <t>巴磊</t>
  </si>
  <si>
    <t>李其会</t>
  </si>
  <si>
    <t>徐海琼</t>
  </si>
  <si>
    <t>2025年8月28日</t>
  </si>
  <si>
    <t>健康管理专业</t>
  </si>
  <si>
    <t>峨山县化念镇罗里社区
化皮冲组</t>
  </si>
  <si>
    <t>李文兴</t>
  </si>
  <si>
    <t>李梦婷</t>
  </si>
  <si>
    <t>高考39班</t>
  </si>
  <si>
    <t>李学文</t>
  </si>
  <si>
    <t>李鸿福</t>
  </si>
  <si>
    <t>李兴明</t>
  </si>
  <si>
    <t>李婷</t>
  </si>
  <si>
    <t>2025年8月31日</t>
  </si>
  <si>
    <t>电子电商</t>
  </si>
  <si>
    <t>化念镇罗里社区骆子箐组</t>
  </si>
  <si>
    <t>普有海</t>
  </si>
  <si>
    <t>普蓉</t>
  </si>
  <si>
    <t>高考37班</t>
  </si>
  <si>
    <t>化念镇罗里社区罗细巴组</t>
  </si>
  <si>
    <t>普中明</t>
  </si>
  <si>
    <t>普晓杰</t>
  </si>
  <si>
    <t>2025年9月（峨山一中转学）</t>
  </si>
  <si>
    <t>机电25班</t>
  </si>
  <si>
    <t>吴存东</t>
  </si>
  <si>
    <t>吴俊达</t>
  </si>
  <si>
    <t>化念镇凤凰社区新村组</t>
  </si>
  <si>
    <t>李明新</t>
  </si>
  <si>
    <t>李翔</t>
  </si>
  <si>
    <t>三校生高考班</t>
  </si>
  <si>
    <t>化念镇凤凰社区高城组</t>
  </si>
  <si>
    <t>李文祥</t>
  </si>
  <si>
    <t>李龙</t>
  </si>
  <si>
    <t>云南机电职业技术学院</t>
  </si>
  <si>
    <t>2024年8月31</t>
  </si>
  <si>
    <t>机械制造及电动化</t>
  </si>
  <si>
    <t>化念镇凤凰社区石岩组</t>
  </si>
  <si>
    <t>龚文明</t>
  </si>
  <si>
    <t>龚万雄</t>
  </si>
  <si>
    <t>徐永福</t>
  </si>
  <si>
    <t>徐志刚</t>
  </si>
  <si>
    <t>飞机机载设备装配调试技术</t>
  </si>
  <si>
    <t>化念镇凤凰社区下鲁组</t>
  </si>
  <si>
    <t>普新其</t>
  </si>
  <si>
    <t>普春梅</t>
  </si>
  <si>
    <t>化念镇大巴格村委会朵迭组</t>
  </si>
  <si>
    <t>林文仙</t>
  </si>
  <si>
    <t>林渊</t>
  </si>
  <si>
    <t>化念镇大巴格村委会新河组</t>
  </si>
  <si>
    <t>陈科花</t>
  </si>
  <si>
    <t>任锡炼</t>
  </si>
  <si>
    <t>2024年8月26日</t>
  </si>
  <si>
    <t>5年</t>
  </si>
  <si>
    <t>化念乡镇念江村一组</t>
  </si>
  <si>
    <t>脱贫稳定户</t>
  </si>
  <si>
    <t>普玉春</t>
  </si>
  <si>
    <t>婴幼儿托育服务与管理</t>
  </si>
  <si>
    <t>田维聪</t>
  </si>
  <si>
    <t>田茂昆</t>
  </si>
  <si>
    <t>城市轨道车辆应用技术</t>
  </si>
  <si>
    <t>化念镇念江社区</t>
  </si>
  <si>
    <t>李光明</t>
  </si>
  <si>
    <t>李亚楠</t>
  </si>
  <si>
    <t>学前教育</t>
  </si>
  <si>
    <t>化念镇水湾村委会水湾哨</t>
  </si>
  <si>
    <t>第三批发放</t>
  </si>
  <si>
    <t>孙正友</t>
  </si>
  <si>
    <t>孙浩帆</t>
  </si>
  <si>
    <t>玉溪卫校</t>
  </si>
  <si>
    <t>杨荣华</t>
  </si>
  <si>
    <t>杨志萍</t>
  </si>
  <si>
    <t>化念镇大巴格村委会小那者组</t>
  </si>
  <si>
    <t>马琼丽</t>
  </si>
  <si>
    <t>刘银</t>
  </si>
  <si>
    <t>2023年8月12日</t>
  </si>
  <si>
    <t>大白邑社区三组</t>
  </si>
  <si>
    <t>双江街道</t>
  </si>
  <si>
    <t>李艳红</t>
  </si>
  <si>
    <t>锁瑞</t>
  </si>
  <si>
    <t>昆明幼儿师范高等专科学院</t>
  </si>
  <si>
    <t>2023年8月31日</t>
  </si>
  <si>
    <t>大白邑二组</t>
  </si>
  <si>
    <t xml:space="preserve">普林明 </t>
  </si>
  <si>
    <t>普瑞</t>
  </si>
  <si>
    <t>玉溪工业财贸技工学校</t>
  </si>
  <si>
    <t>桃李村中玉塘组</t>
  </si>
  <si>
    <t>李自祥</t>
  </si>
  <si>
    <t>李月月</t>
  </si>
  <si>
    <t>法律事务</t>
  </si>
  <si>
    <t>桃李村玉河组</t>
  </si>
  <si>
    <t>李炳付</t>
  </si>
  <si>
    <t>李美婷</t>
  </si>
  <si>
    <t>普兴学</t>
  </si>
  <si>
    <t>普艳霜</t>
  </si>
  <si>
    <t>统计与会计核算</t>
  </si>
  <si>
    <t>方晓飞</t>
  </si>
  <si>
    <t>李沐娮</t>
  </si>
  <si>
    <t>曲靖职业技术学院</t>
  </si>
  <si>
    <t>金融服务与管理</t>
  </si>
  <si>
    <t>普光才</t>
  </si>
  <si>
    <t>普德强</t>
  </si>
  <si>
    <t>桃李村下玉塘组</t>
  </si>
  <si>
    <t>普正元</t>
  </si>
  <si>
    <t>普芳芳</t>
  </si>
  <si>
    <t>曲靖健康医学院</t>
  </si>
  <si>
    <t>普正发</t>
  </si>
  <si>
    <t>普冉</t>
  </si>
  <si>
    <t>普琴芬</t>
  </si>
  <si>
    <t>晋浩冉</t>
  </si>
  <si>
    <t>机械</t>
  </si>
  <si>
    <t>土官社区小鱼塘组</t>
  </si>
  <si>
    <t>普存学</t>
  </si>
  <si>
    <t>普夏如</t>
  </si>
  <si>
    <t>云南司法警官职业学院</t>
  </si>
  <si>
    <t>社区矫正</t>
  </si>
  <si>
    <t>高平村乃邑村12号</t>
  </si>
  <si>
    <t>普夏熙</t>
  </si>
  <si>
    <t>高平村乃邑组</t>
  </si>
  <si>
    <t>耿成顺</t>
  </si>
  <si>
    <t>张志辉</t>
  </si>
  <si>
    <t>高平村红石岩组</t>
  </si>
  <si>
    <t>普绍发</t>
  </si>
  <si>
    <t>普金梅</t>
  </si>
  <si>
    <t>高平村茂作落组</t>
  </si>
  <si>
    <t>鲁学文</t>
  </si>
  <si>
    <t>柏金华</t>
  </si>
  <si>
    <t>高平村洛泉组</t>
  </si>
  <si>
    <t>柏思华</t>
  </si>
  <si>
    <t>昆明华航技工学校</t>
  </si>
  <si>
    <t>国际邮轮乘务</t>
  </si>
  <si>
    <t>高平村会洛泉组</t>
  </si>
  <si>
    <t>杨鸿</t>
  </si>
  <si>
    <t>普绍荣</t>
  </si>
  <si>
    <t>苗欣怡</t>
  </si>
  <si>
    <t>云南玉溪卫生学校</t>
  </si>
  <si>
    <t>全日制普通中专，技工院校中等职业教育</t>
  </si>
  <si>
    <t>药剂</t>
  </si>
  <si>
    <t>高平村茂作落组53号</t>
  </si>
  <si>
    <t>普琪学</t>
  </si>
  <si>
    <t>计算机应用技术</t>
  </si>
  <si>
    <t>小法那村委会大法那组</t>
  </si>
  <si>
    <t>谢萍仙</t>
  </si>
  <si>
    <t>谢孔添</t>
  </si>
  <si>
    <t>丽江师范学院</t>
  </si>
  <si>
    <t>小法那村新寨组</t>
  </si>
  <si>
    <t>李凤华</t>
  </si>
  <si>
    <t>柏晓露</t>
  </si>
  <si>
    <t>现代文秘</t>
  </si>
  <si>
    <t>小法那村大法那村20组</t>
  </si>
  <si>
    <t>普林德</t>
  </si>
  <si>
    <t>普钰榕</t>
  </si>
  <si>
    <t>鲁学仙</t>
  </si>
  <si>
    <t>鲁金奇</t>
  </si>
  <si>
    <t>矣学兴</t>
  </si>
  <si>
    <t>矣发</t>
  </si>
  <si>
    <t>普楠</t>
  </si>
  <si>
    <t>2025年3月</t>
  </si>
  <si>
    <t>小法那村委会大法那村45号</t>
  </si>
  <si>
    <t>柏凤英</t>
  </si>
  <si>
    <t>李鑫翔</t>
  </si>
  <si>
    <t>玉溪技师学院</t>
  </si>
  <si>
    <t>城市轨道交通运输与管理</t>
  </si>
  <si>
    <t>厂上村委会双河中组</t>
  </si>
  <si>
    <t>尹树琼</t>
  </si>
  <si>
    <t>赵宇</t>
  </si>
  <si>
    <t>厂上村委会坡脚组</t>
  </si>
  <si>
    <t>李天文</t>
  </si>
  <si>
    <t>方浩程</t>
  </si>
  <si>
    <t>唐加富</t>
  </si>
  <si>
    <t>唐盈梅</t>
  </si>
  <si>
    <t>总果村总果组</t>
  </si>
  <si>
    <t>柏世光</t>
  </si>
  <si>
    <t>柏双燕</t>
  </si>
  <si>
    <t>2023年8月1日</t>
  </si>
  <si>
    <t>三年制</t>
  </si>
  <si>
    <t>李晓英</t>
  </si>
  <si>
    <t>矣永杰</t>
  </si>
  <si>
    <t>总果村丁皎组</t>
  </si>
  <si>
    <t>龚矣学</t>
  </si>
  <si>
    <t>龚艳东</t>
  </si>
  <si>
    <t>矣家进</t>
  </si>
  <si>
    <t>矣子娟</t>
  </si>
  <si>
    <t>矣子怡</t>
  </si>
  <si>
    <t>电商管理</t>
  </si>
  <si>
    <t>普朝林</t>
  </si>
  <si>
    <t>普树洁</t>
  </si>
  <si>
    <t>普文学</t>
  </si>
  <si>
    <t>矣彦伟</t>
  </si>
  <si>
    <t>数字媒体</t>
  </si>
  <si>
    <t>金世明</t>
  </si>
  <si>
    <t>金子成</t>
  </si>
  <si>
    <t>休闲服务</t>
  </si>
  <si>
    <t>矣学林</t>
  </si>
  <si>
    <t>矣伟杰</t>
  </si>
  <si>
    <t>陈玉</t>
  </si>
  <si>
    <t>陈晓芸</t>
  </si>
  <si>
    <t>云南工贸职业技术学院</t>
  </si>
  <si>
    <t>软件技术</t>
  </si>
  <si>
    <t>金子丽</t>
  </si>
  <si>
    <t>矣绍福</t>
  </si>
  <si>
    <t>矣帆</t>
  </si>
  <si>
    <t>玉溪体育学校</t>
  </si>
  <si>
    <t>无人机</t>
  </si>
  <si>
    <t>普学明</t>
  </si>
  <si>
    <t>普熙帆</t>
  </si>
  <si>
    <t>2024年10月1日</t>
  </si>
  <si>
    <t>烹饪</t>
  </si>
  <si>
    <t>张顺才</t>
  </si>
  <si>
    <t>张奇超</t>
  </si>
  <si>
    <t>昆明特殊学校</t>
  </si>
  <si>
    <t>康复治疗技术</t>
  </si>
  <si>
    <t>普文明</t>
  </si>
  <si>
    <t>普宇发</t>
  </si>
  <si>
    <t>矣学祥</t>
  </si>
  <si>
    <t>矣俊杰</t>
  </si>
  <si>
    <t>矣学海</t>
  </si>
  <si>
    <t>矣悦哲</t>
  </si>
  <si>
    <t>李寿</t>
  </si>
  <si>
    <t>李依依</t>
  </si>
  <si>
    <t>园林技术</t>
  </si>
  <si>
    <t>矣文强</t>
  </si>
  <si>
    <t>矣林学</t>
  </si>
  <si>
    <t>王美兰</t>
  </si>
  <si>
    <t>陈佰东</t>
  </si>
  <si>
    <t>2023年9月5日</t>
  </si>
  <si>
    <t>登云社区回龙上组</t>
  </si>
  <si>
    <t>董海明</t>
  </si>
  <si>
    <t>董子良</t>
  </si>
  <si>
    <t>云南省红河州农业学校</t>
  </si>
  <si>
    <t>水利工程</t>
  </si>
  <si>
    <t>富泉村富泉组</t>
  </si>
  <si>
    <t>龚林金</t>
  </si>
  <si>
    <t>龚晓宇</t>
  </si>
  <si>
    <t>新村大法克组</t>
  </si>
  <si>
    <t>矣祥</t>
  </si>
  <si>
    <t>龚雨恋</t>
  </si>
  <si>
    <t>2024年2月26日</t>
  </si>
  <si>
    <t>旅游</t>
  </si>
  <si>
    <t>龚海燕伟</t>
  </si>
  <si>
    <t>龚漫妮</t>
  </si>
  <si>
    <t>云南省玉溪工业财贸学校</t>
  </si>
  <si>
    <t>财经系电子商务</t>
  </si>
  <si>
    <t>新村村委会小寨组</t>
  </si>
  <si>
    <t>张天红</t>
  </si>
  <si>
    <t>张  鹏</t>
  </si>
  <si>
    <t>柏万成</t>
  </si>
  <si>
    <t>柏海涛</t>
  </si>
  <si>
    <t>2024年09月01日</t>
  </si>
  <si>
    <t>高平村高平组</t>
  </si>
  <si>
    <t>张树英</t>
  </si>
  <si>
    <t>肖云龙</t>
  </si>
  <si>
    <t>云南铜业高级技工学校</t>
  </si>
  <si>
    <t>2022年09月01日</t>
  </si>
  <si>
    <t>石泉社区董家庄组</t>
  </si>
  <si>
    <t>普学忠</t>
  </si>
  <si>
    <t>普思华</t>
  </si>
  <si>
    <t>2024年09月</t>
  </si>
  <si>
    <t>双江街道桃李村石林组</t>
  </si>
  <si>
    <t>方海林</t>
  </si>
  <si>
    <t>普绍海</t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</si>
  <si>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25</t>
    </r>
    <r>
      <rPr>
        <sz val="11"/>
        <color theme="1"/>
        <rFont val="宋体"/>
        <charset val="134"/>
      </rPr>
      <t>日</t>
    </r>
  </si>
  <si>
    <t>高二电工班</t>
  </si>
  <si>
    <t>塔甸镇瓦哨宗村三组</t>
  </si>
  <si>
    <t>塔甸镇</t>
  </si>
  <si>
    <t>鲁国和</t>
  </si>
  <si>
    <t>鲁帅</t>
  </si>
  <si>
    <r>
      <rPr>
        <sz val="11"/>
        <color theme="1"/>
        <rFont val="宋体"/>
        <charset val="134"/>
      </rPr>
      <t>西双版纳职业技术学院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（旅游财经学院）</t>
    </r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</si>
  <si>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日</t>
    </r>
  </si>
  <si>
    <t>国际经济与贸易</t>
  </si>
  <si>
    <t>塔甸镇瓦哨宗村五组</t>
  </si>
  <si>
    <t>李平</t>
  </si>
  <si>
    <t>李婷婷</t>
  </si>
  <si>
    <r>
      <rPr>
        <sz val="11"/>
        <color theme="1"/>
        <rFont val="宋体"/>
        <charset val="134"/>
      </rPr>
      <t>云南交通职业技术学院</t>
    </r>
    <r>
      <rPr>
        <sz val="11"/>
        <color theme="1"/>
        <rFont val="Times New Roman"/>
        <charset val="134"/>
      </rPr>
      <t xml:space="preserve"> 
</t>
    </r>
    <r>
      <rPr>
        <sz val="11"/>
        <color theme="1"/>
        <rFont val="宋体"/>
        <charset val="134"/>
      </rPr>
      <t>（公路与建筑工程学院）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</si>
  <si>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</si>
  <si>
    <t>道路安全技术与管理</t>
  </si>
  <si>
    <t>李全胜</t>
  </si>
  <si>
    <t>李万森</t>
  </si>
  <si>
    <t>玉溪市工业财贸学校</t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</si>
  <si>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25</t>
    </r>
    <r>
      <rPr>
        <sz val="11"/>
        <color theme="1"/>
        <rFont val="宋体"/>
        <charset val="134"/>
      </rPr>
      <t>日</t>
    </r>
  </si>
  <si>
    <t>机电一体化专业</t>
  </si>
  <si>
    <t>塔甸镇瓦哨宗村一组</t>
  </si>
  <si>
    <t>李学良</t>
  </si>
  <si>
    <t>李晓涵</t>
  </si>
  <si>
    <t>艺术教育</t>
  </si>
  <si>
    <t>峨山县塔甸镇塔甸村西差黑组</t>
  </si>
  <si>
    <t>李晓睿</t>
  </si>
  <si>
    <t>昭通职业学院</t>
  </si>
  <si>
    <t>网络营销与电商直播</t>
  </si>
  <si>
    <t>普占恩</t>
  </si>
  <si>
    <t>普学才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</si>
  <si>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日</t>
    </r>
  </si>
  <si>
    <t>机电专业</t>
  </si>
  <si>
    <t>峨山县塔甸镇塔甸村甸尾组</t>
  </si>
  <si>
    <t>方进章</t>
  </si>
  <si>
    <r>
      <rPr>
        <sz val="11"/>
        <color theme="1"/>
        <rFont val="宋体"/>
        <charset val="134"/>
      </rPr>
      <t>方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缘</t>
    </r>
  </si>
  <si>
    <t>西双版纳职业技术学院旅游财经学院</t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</si>
  <si>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日</t>
    </r>
  </si>
  <si>
    <t>塔甸镇嘿腻村布者甸组</t>
  </si>
  <si>
    <t>方俊光</t>
  </si>
  <si>
    <t>方跃龙</t>
  </si>
  <si>
    <t>数字媒体艺术设计</t>
  </si>
  <si>
    <t>塔甸镇嘿腻村嘿腻组</t>
  </si>
  <si>
    <t>赵美玉</t>
  </si>
  <si>
    <r>
      <rPr>
        <sz val="11"/>
        <color theme="1"/>
        <rFont val="宋体"/>
        <charset val="134"/>
      </rPr>
      <t>普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悦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</si>
  <si>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日</t>
    </r>
  </si>
  <si>
    <t>塔甸镇嘿腻村龙昔则组</t>
  </si>
  <si>
    <t>普朝学</t>
  </si>
  <si>
    <t>普畅然</t>
  </si>
  <si>
    <t>计网专业</t>
  </si>
  <si>
    <r>
      <rPr>
        <sz val="11"/>
        <color theme="1"/>
        <rFont val="宋体"/>
        <charset val="134"/>
      </rPr>
      <t>方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杰</t>
    </r>
  </si>
  <si>
    <t>机电设备安装与维修</t>
  </si>
  <si>
    <t>方有华</t>
  </si>
  <si>
    <t>方绍鹏</t>
  </si>
  <si>
    <r>
      <rPr>
        <sz val="11"/>
        <color theme="1"/>
        <rFont val="宋体"/>
        <charset val="134"/>
      </rPr>
      <t>高考</t>
    </r>
    <r>
      <rPr>
        <sz val="11"/>
        <color theme="1"/>
        <rFont val="Times New Roman"/>
        <charset val="134"/>
      </rPr>
      <t xml:space="preserve"> </t>
    </r>
  </si>
  <si>
    <t>塔甸镇嘿腻村期得冲组</t>
  </si>
  <si>
    <t>方金明</t>
  </si>
  <si>
    <r>
      <rPr>
        <sz val="11"/>
        <color theme="1"/>
        <rFont val="宋体"/>
        <charset val="134"/>
      </rPr>
      <t>李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芳</t>
    </r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</si>
  <si>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28</t>
    </r>
    <r>
      <rPr>
        <sz val="11"/>
        <color theme="1"/>
        <rFont val="宋体"/>
        <charset val="134"/>
      </rPr>
      <t>日</t>
    </r>
  </si>
  <si>
    <t>广播影视节目制作</t>
  </si>
  <si>
    <t>塔甸镇嘿腻村峨甲莫组</t>
  </si>
  <si>
    <t>李国春</t>
  </si>
  <si>
    <t>李益豪</t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</si>
  <si>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日</t>
    </r>
  </si>
  <si>
    <t>化工与制药</t>
  </si>
  <si>
    <t>塔甸镇嘿腻村旧札组</t>
  </si>
  <si>
    <t>李学兴</t>
  </si>
  <si>
    <t>李自忠</t>
  </si>
  <si>
    <t>云南财经职业学院</t>
  </si>
  <si>
    <t>资产评估与管理</t>
  </si>
  <si>
    <t>塔甸镇七溪村松林组</t>
  </si>
  <si>
    <t>普兴文</t>
  </si>
  <si>
    <t>普时雨</t>
  </si>
  <si>
    <t>塔甸镇七溪村老乌斗组</t>
  </si>
  <si>
    <t>李如海</t>
  </si>
  <si>
    <t>李丹婷</t>
  </si>
  <si>
    <t>护理专业</t>
  </si>
  <si>
    <t>塔甸镇七溪村上七溪组</t>
  </si>
  <si>
    <t>普占文</t>
  </si>
  <si>
    <t>普军</t>
  </si>
  <si>
    <t>塔甸镇七溪村大田组</t>
  </si>
  <si>
    <t>李林</t>
  </si>
  <si>
    <t>李艳</t>
  </si>
  <si>
    <t>塔甸镇七溪村环山组</t>
  </si>
  <si>
    <t>鲁忠玉</t>
  </si>
  <si>
    <t>李艳辉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</si>
  <si>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</si>
  <si>
    <t>塔甸镇七溪村下七溪组</t>
  </si>
  <si>
    <t>杨运生</t>
  </si>
  <si>
    <t>杨婧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</si>
  <si>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22</t>
    </r>
    <r>
      <rPr>
        <sz val="11"/>
        <color theme="1"/>
        <rFont val="宋体"/>
        <charset val="134"/>
      </rPr>
      <t>日</t>
    </r>
  </si>
  <si>
    <t>马艳安</t>
  </si>
  <si>
    <t>马彤媛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</si>
  <si>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宋体"/>
        <charset val="134"/>
      </rPr>
      <t>日</t>
    </r>
  </si>
  <si>
    <t>职中高考班</t>
  </si>
  <si>
    <t>塔甸镇亚尼村阿波黑组</t>
  </si>
  <si>
    <t>李文春</t>
  </si>
  <si>
    <t>李晓艳</t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</si>
  <si>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日</t>
    </r>
  </si>
  <si>
    <t>塔甸镇海味村他甲组</t>
  </si>
  <si>
    <r>
      <rPr>
        <sz val="11"/>
        <color theme="1"/>
        <rFont val="宋体"/>
        <charset val="134"/>
      </rPr>
      <t>脱贫户</t>
    </r>
    <r>
      <rPr>
        <sz val="11"/>
        <color theme="1"/>
        <rFont val="Times New Roman"/>
        <charset val="134"/>
      </rPr>
      <t xml:space="preserve"> </t>
    </r>
  </si>
  <si>
    <t>李占发</t>
  </si>
  <si>
    <t>李耀伟</t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</si>
  <si>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29</t>
    </r>
    <r>
      <rPr>
        <sz val="11"/>
        <color theme="1"/>
        <rFont val="宋体"/>
        <charset val="134"/>
      </rPr>
      <t>日</t>
    </r>
  </si>
  <si>
    <t>塔甸镇海味村哈佐格组</t>
  </si>
  <si>
    <t>鲁红兴</t>
  </si>
  <si>
    <t>鲁佳琪</t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</si>
  <si>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日</t>
    </r>
  </si>
  <si>
    <t>地质调查与矿产普查</t>
  </si>
  <si>
    <t>塔甸镇海味村下海味组</t>
  </si>
  <si>
    <t>李明云</t>
  </si>
  <si>
    <t>李如成</t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</si>
  <si>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27</t>
    </r>
    <r>
      <rPr>
        <sz val="11"/>
        <color theme="1"/>
        <rFont val="宋体"/>
        <charset val="134"/>
      </rPr>
      <t>日</t>
    </r>
  </si>
  <si>
    <t>体育教育（师范类）</t>
  </si>
  <si>
    <t>李端兵</t>
  </si>
  <si>
    <t>李树慧</t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</si>
  <si>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日</t>
    </r>
  </si>
  <si>
    <t>医学美容技术</t>
  </si>
  <si>
    <t>李荣华</t>
  </si>
  <si>
    <t>李承</t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</si>
  <si>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</si>
  <si>
    <t>塔甸镇海味村中寨二组</t>
  </si>
  <si>
    <t>张学忠</t>
  </si>
  <si>
    <t>张雪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</si>
  <si>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日</t>
    </r>
  </si>
  <si>
    <t>园林园艺学院园艺技术（高本贯通）</t>
  </si>
  <si>
    <t>塔甸镇海味村中寨一组</t>
  </si>
  <si>
    <t>祝开明</t>
  </si>
  <si>
    <t>祝伟杰</t>
  </si>
  <si>
    <t>云南水利水电职业学院</t>
  </si>
  <si>
    <t>水利水电工程智能管理</t>
  </si>
  <si>
    <t>塔甸镇大西村大西组</t>
  </si>
  <si>
    <t>祝和寿</t>
  </si>
  <si>
    <t>牟希</t>
  </si>
  <si>
    <t>昆明市晋宁区中等专业学校</t>
  </si>
  <si>
    <t>塔甸镇大西村大箐组组</t>
  </si>
  <si>
    <t>祝加明</t>
  </si>
  <si>
    <t>祝晓龙</t>
  </si>
  <si>
    <r>
      <rPr>
        <sz val="11"/>
        <color theme="1"/>
        <rFont val="宋体"/>
        <charset val="134"/>
      </rPr>
      <t>机电</t>
    </r>
    <r>
      <rPr>
        <sz val="11"/>
        <color theme="1"/>
        <rFont val="Times New Roman"/>
        <charset val="134"/>
      </rPr>
      <t>23</t>
    </r>
    <r>
      <rPr>
        <sz val="11"/>
        <color theme="1"/>
        <rFont val="宋体"/>
        <charset val="134"/>
      </rPr>
      <t>班</t>
    </r>
  </si>
  <si>
    <t>祝学林</t>
  </si>
  <si>
    <t>祝永祥</t>
  </si>
  <si>
    <t>塔甸镇大西村迭嘎可组</t>
  </si>
  <si>
    <t>沐朝忠</t>
  </si>
  <si>
    <t>祝俊锋</t>
  </si>
  <si>
    <t>塔甸镇大西村三棵桩组</t>
  </si>
  <si>
    <t>沐开林</t>
  </si>
  <si>
    <t>沐学福</t>
  </si>
  <si>
    <r>
      <rPr>
        <sz val="11"/>
        <color theme="1"/>
        <rFont val="宋体"/>
        <charset val="134"/>
      </rPr>
      <t>机电</t>
    </r>
    <r>
      <rPr>
        <sz val="11"/>
        <color theme="1"/>
        <rFont val="Times New Roman"/>
        <charset val="134"/>
      </rPr>
      <t>27</t>
    </r>
    <r>
      <rPr>
        <sz val="11"/>
        <color theme="1"/>
        <rFont val="宋体"/>
        <charset val="134"/>
      </rPr>
      <t>班</t>
    </r>
  </si>
  <si>
    <t>塔甸镇大西村戈嘎组</t>
  </si>
  <si>
    <t>祝开学</t>
  </si>
  <si>
    <t>祝晓英</t>
  </si>
  <si>
    <r>
      <rPr>
        <sz val="11"/>
        <color theme="1"/>
        <rFont val="宋体"/>
        <charset val="134"/>
      </rPr>
      <t>电子商务</t>
    </r>
    <r>
      <rPr>
        <sz val="11"/>
        <color theme="1"/>
        <rFont val="Times New Roman"/>
        <charset val="134"/>
      </rPr>
      <t>43</t>
    </r>
    <r>
      <rPr>
        <sz val="11"/>
        <color theme="1"/>
        <rFont val="宋体"/>
        <charset val="134"/>
      </rPr>
      <t>班</t>
    </r>
  </si>
  <si>
    <t>祝有明</t>
  </si>
  <si>
    <t>祝金宝</t>
  </si>
  <si>
    <t>塔甸镇大西村尼去本组</t>
  </si>
  <si>
    <t>沐琼芬</t>
  </si>
  <si>
    <t>祝向生</t>
  </si>
  <si>
    <t>胡孝能</t>
  </si>
  <si>
    <t>费兵</t>
  </si>
  <si>
    <t>牟望</t>
  </si>
  <si>
    <t>塔甸镇大西村大箐组</t>
  </si>
  <si>
    <t>李文军</t>
  </si>
  <si>
    <t>李艳璐</t>
  </si>
  <si>
    <t>云南轻纺职业学院</t>
  </si>
  <si>
    <t>机场运行服务与管理</t>
  </si>
  <si>
    <t>塔甸镇嘿腻村左边哨组</t>
  </si>
  <si>
    <t>1</t>
  </si>
  <si>
    <t>沐施发</t>
  </si>
  <si>
    <t>机电27班</t>
  </si>
  <si>
    <t>塔甸镇嘿腻村委会旧扎组</t>
  </si>
  <si>
    <t>七溪村委会下七溪组</t>
  </si>
  <si>
    <t>祝和有</t>
  </si>
  <si>
    <t xml:space="preserve">祝伟 </t>
  </si>
  <si>
    <t>塔甸镇大西村委会普杰黑组</t>
  </si>
  <si>
    <t>新增</t>
  </si>
  <si>
    <t>师荣禄</t>
  </si>
  <si>
    <t>师筱笛</t>
  </si>
  <si>
    <t>小街街道兴旺社区三组</t>
  </si>
  <si>
    <t>小街街道</t>
  </si>
  <si>
    <t>巴其顺</t>
  </si>
  <si>
    <t>巴星明</t>
  </si>
  <si>
    <t>云南特殊教育职业学院</t>
  </si>
  <si>
    <t>小街街道石邑社区樱桃寨</t>
  </si>
  <si>
    <t>方丽华</t>
  </si>
  <si>
    <t>方熙琳</t>
  </si>
  <si>
    <t>小街街道石邑社区红山脚</t>
  </si>
  <si>
    <t>脱贫不稳定户</t>
  </si>
  <si>
    <t>普春云</t>
  </si>
  <si>
    <t>普旭靖</t>
  </si>
  <si>
    <t>文山学院高等职业技术学院</t>
  </si>
  <si>
    <t>中草药栽培与加工技术</t>
  </si>
  <si>
    <t>小街街道石邑社区土官村</t>
  </si>
  <si>
    <t>合贵克</t>
  </si>
  <si>
    <t>合子奥</t>
  </si>
  <si>
    <t>高考班(机械）</t>
  </si>
  <si>
    <t>小街街道牛白甸社区甸百亩组</t>
  </si>
  <si>
    <t>陈梦金</t>
  </si>
  <si>
    <t>陈绍英</t>
  </si>
  <si>
    <t>2025.08.23</t>
  </si>
  <si>
    <t>药学专业</t>
  </si>
  <si>
    <t>小街 街道 大海洽村 大海洽组</t>
  </si>
  <si>
    <t>柏春明</t>
  </si>
  <si>
    <t>柏晨珂</t>
  </si>
  <si>
    <t>云南旅游职业学院</t>
  </si>
  <si>
    <t>2023.09.01</t>
  </si>
  <si>
    <t>小学英语教育</t>
  </si>
  <si>
    <t>小街 街道 大海洽村 小坝心组</t>
  </si>
  <si>
    <t>陶文忠</t>
  </si>
  <si>
    <t>陶军平</t>
  </si>
  <si>
    <t>峨山职业中学（三校生）</t>
  </si>
  <si>
    <t>小街街道由义社区龙马槽组</t>
  </si>
  <si>
    <t>普桥有</t>
  </si>
  <si>
    <t>普童安</t>
  </si>
  <si>
    <t>曾华云</t>
  </si>
  <si>
    <t>曾立军</t>
  </si>
  <si>
    <t>2024年8月20日</t>
  </si>
  <si>
    <t>小街街道小街社区二组</t>
  </si>
  <si>
    <t>潘成祥</t>
  </si>
  <si>
    <t>潘晓雄</t>
  </si>
  <si>
    <t>计算机应用与维修专业</t>
  </si>
  <si>
    <t>小街街道小街社区三组</t>
  </si>
  <si>
    <t>杜长生</t>
  </si>
  <si>
    <t>杜海月</t>
  </si>
  <si>
    <t>云南国土资源职业学院珠宝旅游学院</t>
  </si>
  <si>
    <t>2024年9月5日</t>
  </si>
  <si>
    <t>智慧健康养老服务与管理专业</t>
  </si>
  <si>
    <t>小街街道小街社区七组</t>
  </si>
  <si>
    <t>王荣乔</t>
  </si>
  <si>
    <t>王紫贤</t>
  </si>
  <si>
    <t>幼儿保有</t>
  </si>
  <si>
    <t>小街街道乐德旧村委会一组</t>
  </si>
  <si>
    <t>李伟昌</t>
  </si>
  <si>
    <t>李翠</t>
  </si>
  <si>
    <t>云南省国防工业职业技术学院</t>
  </si>
  <si>
    <t>2023年8月29日</t>
  </si>
  <si>
    <t>药品生产技术专业</t>
  </si>
  <si>
    <t>小街街道乐德旧村委会小寨组22号</t>
  </si>
  <si>
    <t>佟保柱</t>
  </si>
  <si>
    <t>佟圆</t>
  </si>
  <si>
    <t>2023年8月23日</t>
  </si>
  <si>
    <t>市场营销</t>
  </si>
  <si>
    <t>小街街道乐德旧村委会小寨组91号</t>
  </si>
  <si>
    <t>普开有</t>
  </si>
  <si>
    <t>普世伟</t>
  </si>
  <si>
    <t>工程造价</t>
  </si>
  <si>
    <t>大维堵大滩子</t>
  </si>
  <si>
    <t>张平</t>
  </si>
  <si>
    <t>张玉仁</t>
  </si>
  <si>
    <t>智能控制技术</t>
  </si>
  <si>
    <t>普玉文</t>
  </si>
  <si>
    <t>建筑工程技术</t>
  </si>
  <si>
    <t>普存林</t>
  </si>
  <si>
    <t>普晓倩</t>
  </si>
  <si>
    <t>丽江职业技术学校</t>
  </si>
  <si>
    <t>飞其学</t>
  </si>
  <si>
    <t>飞燕子</t>
  </si>
  <si>
    <t>大维堵小维堵</t>
  </si>
  <si>
    <t>飞燕康</t>
  </si>
  <si>
    <t>机电技术应用</t>
  </si>
  <si>
    <t>普世芬</t>
  </si>
  <si>
    <t>昆明高级技工学校</t>
  </si>
  <si>
    <t>石善吉</t>
  </si>
  <si>
    <t>石云彪</t>
  </si>
  <si>
    <t>保山中医药高等专科学校</t>
  </si>
  <si>
    <t>针灸推拿</t>
  </si>
  <si>
    <t>大维堵小寨</t>
  </si>
  <si>
    <t>向其生</t>
  </si>
  <si>
    <t>向金林</t>
  </si>
  <si>
    <t>铁道交通运营管理</t>
  </si>
  <si>
    <t>大维堵小维堵组</t>
  </si>
  <si>
    <t>李长发</t>
  </si>
  <si>
    <t>李雄美</t>
  </si>
  <si>
    <t>小街街道大维堵大滩子</t>
  </si>
  <si>
    <t>马应飞</t>
  </si>
  <si>
    <t>马伊娴</t>
  </si>
  <si>
    <t>学前教育学院</t>
  </si>
  <si>
    <t>文明社区二组</t>
  </si>
  <si>
    <t>普双云</t>
  </si>
  <si>
    <t>普红娥</t>
  </si>
  <si>
    <t>小街街道舍朗社区小新寨组</t>
  </si>
  <si>
    <t>向分田</t>
  </si>
  <si>
    <t>向博蓉</t>
  </si>
  <si>
    <t>西双版纳职业技术学院</t>
  </si>
  <si>
    <t>小街街道舍朗社区舍郎组</t>
  </si>
  <si>
    <t>普家友</t>
  </si>
  <si>
    <t>普永军</t>
  </si>
  <si>
    <t>玉溪市技师学院</t>
  </si>
  <si>
    <t>汽车维修美容</t>
  </si>
  <si>
    <t>小街街道舍朗社区文莫黑组</t>
  </si>
  <si>
    <t>杨伟</t>
  </si>
  <si>
    <t>杨海鑫</t>
  </si>
  <si>
    <t>酒店管理与数字化</t>
  </si>
  <si>
    <t>小街街道舍朗社区弥勒甸组</t>
  </si>
  <si>
    <t>普正文</t>
  </si>
  <si>
    <t>普馨</t>
  </si>
  <si>
    <t>永昌社区小寨组</t>
  </si>
  <si>
    <t>矣周兴</t>
  </si>
  <si>
    <t>矣文希</t>
  </si>
  <si>
    <t>高考41班</t>
  </si>
  <si>
    <t>棚租村双龙组</t>
  </si>
  <si>
    <t>普秀仙</t>
  </si>
  <si>
    <t>普俊蕊</t>
  </si>
  <si>
    <t>数学媒体技术</t>
  </si>
  <si>
    <t>柏进林</t>
  </si>
  <si>
    <t>柏红艳</t>
  </si>
  <si>
    <t>甸中镇甸头村委会新桥组</t>
  </si>
  <si>
    <t>甸中镇</t>
  </si>
  <si>
    <t>柏亮金</t>
  </si>
  <si>
    <t>柏雅诗</t>
  </si>
  <si>
    <t>甸中镇大寨村大寨组</t>
  </si>
  <si>
    <t>丁 洪强</t>
  </si>
  <si>
    <t>丁思雨</t>
  </si>
  <si>
    <t>甸中镇下营村中营组</t>
  </si>
  <si>
    <t>段福生</t>
  </si>
  <si>
    <t>段明伟</t>
  </si>
  <si>
    <t>2021年9月</t>
  </si>
  <si>
    <t>甸中镇小甸中村委会小甸中组</t>
  </si>
  <si>
    <t>方尚林</t>
  </si>
  <si>
    <t>方妍</t>
  </si>
  <si>
    <t xml:space="preserve"> 峨山高级职业中学</t>
  </si>
  <si>
    <t>高二经济</t>
  </si>
  <si>
    <t>甸中镇镜湖村水晶城组</t>
  </si>
  <si>
    <t>房晓燕</t>
  </si>
  <si>
    <t>房竣峰</t>
  </si>
  <si>
    <t>智能制造</t>
  </si>
  <si>
    <t>甸中镇西就村东城组</t>
  </si>
  <si>
    <t>郝建存</t>
  </si>
  <si>
    <t>郝云福</t>
  </si>
  <si>
    <t>高三电工班</t>
  </si>
  <si>
    <t>甸中镇镜湖村水晶厂组</t>
  </si>
  <si>
    <t>蒋兴才</t>
  </si>
  <si>
    <t>蒋艳彤</t>
  </si>
  <si>
    <t>大理护理职业学院</t>
  </si>
  <si>
    <t>甸中镇小河村普牡丹组</t>
  </si>
  <si>
    <t>李春东</t>
  </si>
  <si>
    <t>李达</t>
  </si>
  <si>
    <t>玉溪市体育运动学校</t>
  </si>
  <si>
    <t>2022年8月</t>
  </si>
  <si>
    <t>甸中镇白土村白土组</t>
  </si>
  <si>
    <t>李正录</t>
  </si>
  <si>
    <t>李丹润</t>
  </si>
  <si>
    <t>云南省国土资源职业学院</t>
  </si>
  <si>
    <t>机电设备</t>
  </si>
  <si>
    <t>小河村村可甸吾组</t>
  </si>
  <si>
    <t>李开文</t>
  </si>
  <si>
    <t>玉溪师范学院体育学院</t>
  </si>
  <si>
    <t>2022年9月</t>
  </si>
  <si>
    <t>李明光</t>
  </si>
  <si>
    <t>李进锋</t>
  </si>
  <si>
    <t>甸中镇西就村委会西就组</t>
  </si>
  <si>
    <t>李明学</t>
  </si>
  <si>
    <t>李开敏</t>
  </si>
  <si>
    <t>李正东</t>
  </si>
  <si>
    <t>李森</t>
  </si>
  <si>
    <t>峨山彝族自治县县职业高级中学</t>
  </si>
  <si>
    <t>甸中镇小河村可甸吾</t>
  </si>
  <si>
    <t>李兴平</t>
  </si>
  <si>
    <t>李晓蓉</t>
  </si>
  <si>
    <t>丽江高等师范学院</t>
  </si>
  <si>
    <t>大数据与会计专业</t>
  </si>
  <si>
    <t>甸中镇镜湖村石虎组</t>
  </si>
  <si>
    <t>李加旺</t>
  </si>
  <si>
    <t>李晓松</t>
  </si>
  <si>
    <t>汽车工程系</t>
  </si>
  <si>
    <t>甸中镇西就村委会东城组</t>
  </si>
  <si>
    <t>金绍莲</t>
  </si>
  <si>
    <t>李晓云</t>
  </si>
  <si>
    <t>昆明市盘龙区高级职业中学</t>
  </si>
  <si>
    <t>汽车修理</t>
  </si>
  <si>
    <t>李加荣</t>
  </si>
  <si>
    <t>李艳霞</t>
  </si>
  <si>
    <t>药品经营与管理</t>
  </si>
  <si>
    <t>李学强</t>
  </si>
  <si>
    <t>李子怡</t>
  </si>
  <si>
    <t>玉溪农业职业技术学院</t>
  </si>
  <si>
    <t>园艺</t>
  </si>
  <si>
    <t>甸中镇西就村委会大烟场组</t>
  </si>
  <si>
    <t>仁会金</t>
  </si>
  <si>
    <t>龙秀萍</t>
  </si>
  <si>
    <t>应用英语</t>
  </si>
  <si>
    <t>甸中镇西就村委会本当可组</t>
  </si>
  <si>
    <t>已退学</t>
  </si>
  <si>
    <t>普金学</t>
  </si>
  <si>
    <t>普鸿杰</t>
  </si>
  <si>
    <t>2025年8月23日</t>
  </si>
  <si>
    <t>新能源汽车检测与维修技术专业</t>
  </si>
  <si>
    <t>甸中镇昔古牙村委会杉松岭组69号</t>
  </si>
  <si>
    <t>宋成祥</t>
  </si>
  <si>
    <t>宋璎</t>
  </si>
  <si>
    <t>云南几点职业技术学院</t>
  </si>
  <si>
    <t>食品贮运与营销</t>
  </si>
  <si>
    <t>甸中镇昔古牙村委会县家村组</t>
  </si>
  <si>
    <t>普鸿燕</t>
  </si>
  <si>
    <t>昔古牙村杉松岭组</t>
  </si>
  <si>
    <t>方凤仙</t>
  </si>
  <si>
    <t>普惠子</t>
  </si>
  <si>
    <t>影视多媒体技术</t>
  </si>
  <si>
    <t>甸中镇西就村委会晓峰组</t>
  </si>
  <si>
    <t>普顺文</t>
  </si>
  <si>
    <t>普健楠</t>
  </si>
  <si>
    <t>数字媒体技术</t>
  </si>
  <si>
    <t>普文兴</t>
  </si>
  <si>
    <t>普彦辉</t>
  </si>
  <si>
    <t>汽车运用与维修</t>
  </si>
  <si>
    <t>普有荣</t>
  </si>
  <si>
    <t>普彦军</t>
  </si>
  <si>
    <t>汽车制造与试验技术</t>
  </si>
  <si>
    <t>普有财</t>
  </si>
  <si>
    <t>普艳红</t>
  </si>
  <si>
    <t>普贵明</t>
  </si>
  <si>
    <t>普跃华</t>
  </si>
  <si>
    <t>邱如武</t>
  </si>
  <si>
    <t>邱馨</t>
  </si>
  <si>
    <t>计教班</t>
  </si>
  <si>
    <t>甸中镇小河村委会红宝岩</t>
  </si>
  <si>
    <t>施洪生</t>
  </si>
  <si>
    <t>施浩</t>
  </si>
  <si>
    <t>平面广告模块设计</t>
  </si>
  <si>
    <t>五年制</t>
  </si>
  <si>
    <t>甸中镇甸尾村老高箐组</t>
  </si>
  <si>
    <t>施振兴</t>
  </si>
  <si>
    <t>施艳敏</t>
  </si>
  <si>
    <t>张素仙</t>
  </si>
  <si>
    <t>魏凌陌</t>
  </si>
  <si>
    <t>航海技术</t>
  </si>
  <si>
    <t>甸中社区高桥组</t>
  </si>
  <si>
    <t>吴永辉</t>
  </si>
  <si>
    <t>吴海馨</t>
  </si>
  <si>
    <t>丽江师范高等专科学校</t>
  </si>
  <si>
    <t>小学教育</t>
  </si>
  <si>
    <t>昔古牙村县家村组</t>
  </si>
  <si>
    <t>吴增贵</t>
  </si>
  <si>
    <t>吴悦</t>
  </si>
  <si>
    <t>云南省曲靖农业学校</t>
  </si>
  <si>
    <t>幼儿保育</t>
  </si>
  <si>
    <t>甸中镇小甸中村委会栖木墀组</t>
  </si>
  <si>
    <t>谢洪有</t>
  </si>
  <si>
    <t>谢建凤</t>
  </si>
  <si>
    <t>云南昭通学院</t>
  </si>
  <si>
    <t>体育学院2025级体育教育</t>
  </si>
  <si>
    <t>甸中镇镜湖村镜湖组</t>
  </si>
  <si>
    <t>谢如华</t>
  </si>
  <si>
    <t>谢兰艳</t>
  </si>
  <si>
    <t>智慧健康养老服务与管理专业学习</t>
  </si>
  <si>
    <t>谢有华</t>
  </si>
  <si>
    <t>谢晓结</t>
  </si>
  <si>
    <t>曲靖医学高等专科学校</t>
  </si>
  <si>
    <t>昔古牙村昔古牙组</t>
  </si>
  <si>
    <t>谢金武</t>
  </si>
  <si>
    <t>谢银通</t>
  </si>
  <si>
    <t>大理农林职业技术学院</t>
  </si>
  <si>
    <t>食品生物技术</t>
  </si>
  <si>
    <t>杨开兴</t>
  </si>
  <si>
    <t>杨德晴</t>
  </si>
  <si>
    <t>昆明市旅游职业中学</t>
  </si>
  <si>
    <t>甸中镇小河村委会他格莫</t>
  </si>
  <si>
    <t>赵林华</t>
  </si>
  <si>
    <t>赵晓聪</t>
  </si>
  <si>
    <t>普敬师</t>
  </si>
  <si>
    <t>普新林</t>
  </si>
  <si>
    <t>甸中镇昔古牙村委会杉松岭组</t>
  </si>
  <si>
    <t>李宽友</t>
  </si>
  <si>
    <t>李爱雅</t>
  </si>
  <si>
    <t>高二经济办</t>
  </si>
  <si>
    <t>甸中镇小河村委会觅池冲</t>
  </si>
  <si>
    <t>李聪</t>
  </si>
  <si>
    <t>大寨村委会旧寨组</t>
  </si>
  <si>
    <t>施德智</t>
  </si>
  <si>
    <t>施希廉</t>
  </si>
  <si>
    <t>新能源汽车检测与维修技术</t>
  </si>
  <si>
    <t>岔河乡安居村玉壶组</t>
  </si>
  <si>
    <t>岔河乡</t>
  </si>
  <si>
    <t>方永寿</t>
  </si>
  <si>
    <t>普加帆</t>
  </si>
  <si>
    <t>云南能源职业技术学院  经济与工商管理学院</t>
  </si>
  <si>
    <t>岔河乡河外村进宝组46号</t>
  </si>
  <si>
    <t>吴海平</t>
  </si>
  <si>
    <t>吴杰</t>
  </si>
  <si>
    <t>岔河乡河外村河外组57号</t>
  </si>
  <si>
    <t>李张忻维</t>
  </si>
  <si>
    <t>云南轻纺职业学院  机电工程学院</t>
  </si>
  <si>
    <t>岔河乡河外村鹏展组56号</t>
  </si>
  <si>
    <t>李开荣</t>
  </si>
  <si>
    <t>李泽春</t>
  </si>
  <si>
    <t>云南理工职业学院</t>
  </si>
  <si>
    <t>建筑工程施工</t>
  </si>
  <si>
    <t>两年制</t>
  </si>
  <si>
    <t>岔河乡文山村宝石组</t>
  </si>
  <si>
    <t>柏万明</t>
  </si>
  <si>
    <t>柏金辉</t>
  </si>
  <si>
    <t>云南林业职业技术学院继续教育与国际交流学院</t>
  </si>
  <si>
    <t>建筑工程造价</t>
  </si>
  <si>
    <t>王治功</t>
  </si>
  <si>
    <t>王东</t>
  </si>
  <si>
    <t>云南运输职业学院</t>
  </si>
  <si>
    <t>新能源汽车应用与维修</t>
  </si>
  <si>
    <t>二年制</t>
  </si>
  <si>
    <t>岔河乡文山村清香组</t>
  </si>
  <si>
    <t>李荣富</t>
  </si>
  <si>
    <t>李超</t>
  </si>
  <si>
    <t>云南农业职业技术学院云安产业学院</t>
  </si>
  <si>
    <t>岔河乡文山村文山组</t>
  </si>
  <si>
    <t>赵顺天</t>
  </si>
  <si>
    <t>赵雪蓉</t>
  </si>
  <si>
    <t>云南省普洱卫生学校</t>
  </si>
  <si>
    <t>2022年8月1日</t>
  </si>
  <si>
    <t>岔河乡文山村见义组</t>
  </si>
  <si>
    <t>普朝兴</t>
  </si>
  <si>
    <t>普李</t>
  </si>
  <si>
    <t>机械制造及自动化</t>
  </si>
  <si>
    <t>岔河乡文山村友竹组</t>
  </si>
  <si>
    <t>李红萍</t>
  </si>
  <si>
    <t>张义</t>
  </si>
  <si>
    <t>岔河乡文山村中镇组</t>
  </si>
  <si>
    <t>李桂芳</t>
  </si>
  <si>
    <t>方爽</t>
  </si>
  <si>
    <t>水环境智能检测与治理</t>
  </si>
  <si>
    <t>李金云</t>
  </si>
  <si>
    <t>李文慧</t>
  </si>
  <si>
    <t>熊永辉</t>
  </si>
  <si>
    <t>熊靖宇</t>
  </si>
  <si>
    <t>李永寿</t>
  </si>
  <si>
    <t>李爱</t>
  </si>
  <si>
    <t>峨山县岔河乡文山村宝石组</t>
  </si>
  <si>
    <t>李桂明</t>
  </si>
  <si>
    <t>李赵</t>
  </si>
  <si>
    <t>高考42班</t>
  </si>
  <si>
    <t>峨山县岔河乡文山村中镇组</t>
  </si>
  <si>
    <t>普文林</t>
  </si>
  <si>
    <t>普晓江</t>
  </si>
  <si>
    <t>电气设备运行与控制</t>
  </si>
  <si>
    <t>岔河乡谢札村上松组</t>
  </si>
  <si>
    <t>柏兴发</t>
  </si>
  <si>
    <t>柏晗</t>
  </si>
  <si>
    <t>电商41班</t>
  </si>
  <si>
    <t xml:space="preserve">三年制 </t>
  </si>
  <si>
    <t>峨山县岔河乡云美村齐云组</t>
  </si>
  <si>
    <t>柏炳亮</t>
  </si>
  <si>
    <t>柏艳丹</t>
  </si>
  <si>
    <t>滇西应用技术大学</t>
  </si>
  <si>
    <t>农产品加工与质量监测</t>
  </si>
  <si>
    <t>岔河乡云美村委会齐云组28号</t>
  </si>
  <si>
    <t>龙兴文</t>
  </si>
  <si>
    <t>龙晓琴</t>
  </si>
  <si>
    <t>岔河乡云美村大哨下组</t>
  </si>
  <si>
    <t>李发兴</t>
  </si>
  <si>
    <t>李财香</t>
  </si>
  <si>
    <t>健康与社会照护</t>
  </si>
  <si>
    <t>峨山县岔河乡云美村怀珠组</t>
  </si>
  <si>
    <t>普忠华</t>
  </si>
  <si>
    <t>普慧</t>
  </si>
  <si>
    <t>烹饪工艺与营养</t>
  </si>
  <si>
    <t>岔河乡云美村田心一组</t>
  </si>
  <si>
    <t>普玉香</t>
  </si>
  <si>
    <t>李项</t>
  </si>
  <si>
    <t>云南水利水电技术学院</t>
  </si>
  <si>
    <t>工程建设</t>
  </si>
  <si>
    <t>岔河乡云美村大哨下组11号</t>
  </si>
  <si>
    <t>孙永光</t>
  </si>
  <si>
    <t>孙瑞</t>
  </si>
  <si>
    <t>红河卫生职业学院</t>
  </si>
  <si>
    <t>医学检验技术5年级</t>
  </si>
  <si>
    <t>峨山县岔河乡青河村布度冲组</t>
  </si>
  <si>
    <t>张学</t>
  </si>
  <si>
    <t>张海婷</t>
  </si>
  <si>
    <t>岔河乡棚租坝上茂腊组16号</t>
  </si>
  <si>
    <t>谢金华</t>
  </si>
  <si>
    <t>谢子豪</t>
  </si>
  <si>
    <t>汽修</t>
  </si>
  <si>
    <t>谢家村二社小组16号</t>
  </si>
  <si>
    <t>冯周秀</t>
  </si>
  <si>
    <t>谢迎发</t>
  </si>
  <si>
    <t>谢家村二社小组10号</t>
  </si>
  <si>
    <t>赵顺科</t>
  </si>
  <si>
    <t>赵春韩</t>
  </si>
  <si>
    <t>峨山县岔河乡文山村见义组</t>
  </si>
  <si>
    <t>黎加学</t>
  </si>
  <si>
    <t>黎成鸿</t>
  </si>
  <si>
    <t>高二机械班</t>
  </si>
  <si>
    <t>峨山县岔河乡文山村委会白云组</t>
  </si>
  <si>
    <t>导入说明</t>
  </si>
  <si>
    <t>必填项:补贴对象户主姓名,户主证件号码,学生姓名,学生证件号码,院校名称,入学时间,专业名称,学制,学籍号,是否在校,补贴金额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</si>
</sst>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</numFmts>
  <fonts count="51">
    <font>
      <sz val="11"/>
      <color indexed="8"/>
      <name val="宋体"/>
      <charset val="134"/>
      <scheme val="minor"/>
    </font>
    <font>
      <sz val="14"/>
      <name val="Calibri"/>
      <charset val="134"/>
    </font>
    <font>
      <sz val="20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6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4"/>
      <name val="宋体"/>
      <charset val="134"/>
    </font>
    <font>
      <sz val="20"/>
      <name val="宋体"/>
      <charset val="134"/>
    </font>
    <font>
      <sz val="11"/>
      <color theme="1"/>
      <name val="方正仿宋_GBK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name val="仿宋_GB2312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0"/>
    </font>
    <font>
      <sz val="11"/>
      <color indexed="8"/>
      <name val="Times New Roman"/>
      <charset val="0"/>
    </font>
    <font>
      <sz val="11"/>
      <color theme="1"/>
      <name val="方正书宋_GBK"/>
      <charset val="134"/>
    </font>
    <font>
      <sz val="11"/>
      <name val="方正仿宋_GBK"/>
      <charset val="134"/>
    </font>
    <font>
      <sz val="11"/>
      <name val="方正书宋_GBK"/>
      <charset val="134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4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FF0000"/>
      <name val="宋体"/>
      <charset val="134"/>
    </font>
    <font>
      <sz val="11"/>
      <color indexed="8"/>
      <name val="方正仿宋_GBK"/>
      <charset val="134"/>
    </font>
    <font>
      <sz val="11"/>
      <name val="Courier New"/>
      <charset val="134"/>
    </font>
    <font>
      <sz val="10"/>
      <color indexed="8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8" borderId="6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9" borderId="9" applyNumberFormat="0" applyAlignment="0" applyProtection="0">
      <alignment vertical="center"/>
    </xf>
    <xf numFmtId="0" fontId="41" fillId="10" borderId="10" applyNumberFormat="0" applyAlignment="0" applyProtection="0">
      <alignment vertical="center"/>
    </xf>
    <xf numFmtId="0" fontId="42" fillId="10" borderId="9" applyNumberFormat="0" applyAlignment="0" applyProtection="0">
      <alignment vertical="center"/>
    </xf>
    <xf numFmtId="0" fontId="43" fillId="11" borderId="11" applyNumberFormat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14" fillId="0" borderId="0"/>
    <xf numFmtId="0" fontId="9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</cellStyleXfs>
  <cellXfs count="224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ont="1" applyAlignment="1">
      <alignment horizontal="left" vertical="center"/>
    </xf>
    <xf numFmtId="0" fontId="0" fillId="2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49" fontId="0" fillId="0" borderId="1" xfId="0" applyNumberFormat="1" applyFont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0" fontId="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10" fillId="7" borderId="1" xfId="0" applyNumberFormat="1" applyFont="1" applyFill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9" fontId="13" fillId="3" borderId="1" xfId="50" applyNumberFormat="1" applyFont="1" applyFill="1" applyBorder="1" applyAlignment="1">
      <alignment horizontal="center" vertical="center"/>
    </xf>
    <xf numFmtId="0" fontId="14" fillId="0" borderId="1" xfId="50" applyFont="1" applyFill="1" applyBorder="1" applyAlignment="1">
      <alignment horizontal="center" vertical="center"/>
    </xf>
    <xf numFmtId="0" fontId="14" fillId="7" borderId="1" xfId="50" applyFont="1" applyFill="1" applyBorder="1" applyAlignment="1">
      <alignment horizontal="center" vertical="center"/>
    </xf>
    <xf numFmtId="0" fontId="14" fillId="3" borderId="1" xfId="5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7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31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57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0" fontId="14" fillId="0" borderId="1" xfId="50" applyFont="1" applyFill="1" applyBorder="1" applyAlignment="1">
      <alignment horizontal="center" vertical="center" wrapText="1"/>
    </xf>
    <xf numFmtId="0" fontId="0" fillId="4" borderId="0" xfId="0" applyNumberFormat="1" applyFont="1" applyFill="1" applyAlignment="1">
      <alignment horizontal="center" vertical="center"/>
    </xf>
    <xf numFmtId="0" fontId="14" fillId="3" borderId="1" xfId="5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9" fillId="6" borderId="1" xfId="5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49" fontId="21" fillId="4" borderId="1" xfId="0" applyNumberFormat="1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1" fillId="5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22" fillId="3" borderId="1" xfId="0" applyNumberFormat="1" applyFont="1" applyFill="1" applyBorder="1" applyAlignment="1">
      <alignment horizontal="center" vertical="center" wrapText="1"/>
    </xf>
    <xf numFmtId="49" fontId="21" fillId="7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57" fontId="9" fillId="0" borderId="1" xfId="0" applyNumberFormat="1" applyFont="1" applyBorder="1" applyAlignment="1">
      <alignment horizontal="center" vertical="center" wrapText="1"/>
    </xf>
    <xf numFmtId="31" fontId="9" fillId="0" borderId="1" xfId="0" applyNumberFormat="1" applyFont="1" applyFill="1" applyBorder="1" applyAlignment="1">
      <alignment horizontal="center" vertical="center" wrapText="1"/>
    </xf>
    <xf numFmtId="31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57" fontId="21" fillId="0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31" fontId="22" fillId="0" borderId="1" xfId="0" applyNumberFormat="1" applyFont="1" applyFill="1" applyBorder="1" applyAlignment="1">
      <alignment horizontal="center" vertical="center" wrapText="1"/>
    </xf>
    <xf numFmtId="31" fontId="21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vertical="center" wrapText="1"/>
    </xf>
    <xf numFmtId="0" fontId="21" fillId="4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Fill="1">
      <alignment vertical="center"/>
    </xf>
    <xf numFmtId="0" fontId="23" fillId="0" borderId="0" xfId="0" applyFont="1" applyFill="1">
      <alignment vertical="center"/>
    </xf>
    <xf numFmtId="49" fontId="22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49" fontId="24" fillId="3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25" fillId="4" borderId="1" xfId="50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9" fontId="25" fillId="3" borderId="1" xfId="0" applyNumberFormat="1" applyFont="1" applyFill="1" applyBorder="1" applyAlignment="1">
      <alignment horizontal="center" vertical="center" wrapText="1"/>
    </xf>
    <xf numFmtId="49" fontId="25" fillId="4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49" fontId="26" fillId="3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31" fontId="21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31" fontId="27" fillId="0" borderId="1" xfId="0" applyNumberFormat="1" applyFont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31" fontId="27" fillId="0" borderId="1" xfId="0" applyNumberFormat="1" applyFont="1" applyFill="1" applyBorder="1" applyAlignment="1">
      <alignment horizontal="center" vertical="center" wrapText="1"/>
    </xf>
    <xf numFmtId="0" fontId="25" fillId="0" borderId="1" xfId="50" applyFont="1" applyFill="1" applyBorder="1" applyAlignment="1">
      <alignment horizontal="center" vertical="center" wrapText="1"/>
    </xf>
    <xf numFmtId="176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57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/>
    </xf>
    <xf numFmtId="0" fontId="24" fillId="4" borderId="1" xfId="0" applyNumberFormat="1" applyFont="1" applyFill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 wrapText="1"/>
    </xf>
    <xf numFmtId="0" fontId="27" fillId="4" borderId="1" xfId="0" applyNumberFormat="1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6" fillId="4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/>
    </xf>
    <xf numFmtId="49" fontId="0" fillId="5" borderId="3" xfId="0" applyNumberFormat="1" applyFont="1" applyFill="1" applyBorder="1" applyAlignment="1">
      <alignment horizontal="center" vertical="center"/>
    </xf>
    <xf numFmtId="49" fontId="0" fillId="3" borderId="3" xfId="0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76" fontId="0" fillId="7" borderId="1" xfId="0" applyNumberFormat="1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/>
    </xf>
    <xf numFmtId="49" fontId="29" fillId="7" borderId="1" xfId="0" applyNumberFormat="1" applyFont="1" applyFill="1" applyBorder="1" applyAlignment="1">
      <alignment horizontal="center" vertical="center" wrapText="1"/>
    </xf>
    <xf numFmtId="49" fontId="0" fillId="7" borderId="3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177" fontId="9" fillId="4" borderId="1" xfId="0" applyNumberFormat="1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9" fillId="0" borderId="1" xfId="5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31" fontId="8" fillId="6" borderId="1" xfId="0" applyNumberFormat="1" applyFont="1" applyFill="1" applyBorder="1" applyAlignment="1">
      <alignment horizontal="center" vertical="center" wrapText="1"/>
    </xf>
    <xf numFmtId="31" fontId="8" fillId="2" borderId="1" xfId="0" applyNumberFormat="1" applyFont="1" applyFill="1" applyBorder="1" applyAlignment="1">
      <alignment horizontal="center" vertical="center" wrapText="1"/>
    </xf>
    <xf numFmtId="57" fontId="8" fillId="6" borderId="1" xfId="0" applyNumberFormat="1" applyFont="1" applyFill="1" applyBorder="1" applyAlignment="1">
      <alignment horizontal="center" vertical="center" wrapText="1"/>
    </xf>
    <xf numFmtId="49" fontId="31" fillId="7" borderId="1" xfId="0" applyNumberFormat="1" applyFont="1" applyFill="1" applyBorder="1" applyAlignment="1">
      <alignment horizontal="center" vertical="center"/>
    </xf>
    <xf numFmtId="0" fontId="8" fillId="6" borderId="1" xfId="0" applyNumberFormat="1" applyFont="1" applyFill="1" applyBorder="1" applyAlignment="1">
      <alignment horizontal="center" vertical="center" wrapText="1"/>
    </xf>
    <xf numFmtId="0" fontId="31" fillId="7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6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T364"/>
  <sheetViews>
    <sheetView tabSelected="1" workbookViewId="0">
      <pane ySplit="2" topLeftCell="A3" activePane="bottomLeft" state="frozen"/>
      <selection/>
      <selection pane="bottomLeft" activeCell="C2" sqref="C$1:C$1048576"/>
    </sheetView>
  </sheetViews>
  <sheetFormatPr defaultColWidth="9" defaultRowHeight="14.25"/>
  <cols>
    <col min="1" max="1" width="6.10833333333333" style="11" customWidth="1"/>
    <col min="2" max="2" width="17.3333333333333" style="12" customWidth="1"/>
    <col min="3" max="4" width="24" style="13" customWidth="1"/>
    <col min="5" max="7" width="24" style="12" customWidth="1"/>
    <col min="8" max="8" width="12" style="12" customWidth="1"/>
    <col min="9" max="9" width="13.5583333333333" style="12" customWidth="1"/>
    <col min="10" max="10" width="17.3333333333333" style="13" customWidth="1"/>
    <col min="11" max="11" width="30.1083333333333" style="12" customWidth="1"/>
    <col min="12" max="12" width="24" style="12" customWidth="1"/>
    <col min="13" max="13" width="17.6666666666667" style="12" customWidth="1"/>
    <col min="14" max="14" width="16.775" style="12" customWidth="1"/>
    <col min="15" max="15" width="9" style="11"/>
  </cols>
  <sheetData>
    <row r="1" ht="43" customHeight="1" spans="1:20">
      <c r="A1" s="14"/>
      <c r="B1" s="15" t="s">
        <v>0</v>
      </c>
      <c r="C1" s="16"/>
      <c r="D1" s="16"/>
      <c r="E1" s="31"/>
      <c r="F1" s="31"/>
      <c r="G1" s="31"/>
      <c r="H1" s="31"/>
      <c r="I1" s="31"/>
      <c r="J1" s="16"/>
      <c r="K1" s="31"/>
      <c r="L1" s="31"/>
      <c r="M1" s="31"/>
      <c r="N1" s="31"/>
      <c r="O1" s="14"/>
      <c r="P1" s="38"/>
      <c r="Q1" s="38"/>
      <c r="R1" s="38"/>
      <c r="S1" s="38"/>
      <c r="T1" s="38"/>
    </row>
    <row r="2" s="3" customFormat="1" ht="82" customHeight="1" spans="1:15">
      <c r="A2" s="3" t="s">
        <v>1</v>
      </c>
      <c r="B2" s="17" t="s">
        <v>2</v>
      </c>
      <c r="C2" s="18" t="s">
        <v>3</v>
      </c>
      <c r="D2" s="18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8" t="s">
        <v>10</v>
      </c>
      <c r="K2" s="17" t="s">
        <v>11</v>
      </c>
      <c r="L2" s="17" t="s">
        <v>12</v>
      </c>
      <c r="M2" s="18" t="s">
        <v>13</v>
      </c>
      <c r="N2" s="18" t="s">
        <v>14</v>
      </c>
      <c r="O2" s="3" t="s">
        <v>15</v>
      </c>
    </row>
    <row r="3" customFormat="1" ht="25" hidden="1" customHeight="1" spans="1:20">
      <c r="A3" s="19">
        <f>SUBTOTAL(3,B3:$B$3)</f>
        <v>0</v>
      </c>
      <c r="B3" s="20" t="s">
        <v>16</v>
      </c>
      <c r="C3" s="20" t="s">
        <v>17</v>
      </c>
      <c r="D3" s="21" t="s">
        <v>18</v>
      </c>
      <c r="E3" s="20" t="s">
        <v>19</v>
      </c>
      <c r="F3" s="20" t="s">
        <v>20</v>
      </c>
      <c r="G3" s="20" t="s">
        <v>21</v>
      </c>
      <c r="H3" s="24" t="s">
        <v>22</v>
      </c>
      <c r="I3" s="20" t="s">
        <v>23</v>
      </c>
      <c r="J3" s="34">
        <v>2500</v>
      </c>
      <c r="K3" s="20" t="s">
        <v>24</v>
      </c>
      <c r="L3" s="20" t="s">
        <v>25</v>
      </c>
      <c r="M3" s="20" t="s">
        <v>26</v>
      </c>
      <c r="N3" s="39" t="s">
        <v>27</v>
      </c>
      <c r="O3" s="22" t="s">
        <v>23</v>
      </c>
      <c r="P3" s="38"/>
      <c r="Q3" s="38" t="s">
        <v>28</v>
      </c>
      <c r="R3" s="38"/>
      <c r="S3" s="38"/>
      <c r="T3" s="38"/>
    </row>
    <row r="4" ht="25" hidden="1" customHeight="1" spans="1:20">
      <c r="A4" s="19">
        <f>SUBTOTAL(3,B$3:$B4)</f>
        <v>0</v>
      </c>
      <c r="B4" s="20" t="s">
        <v>29</v>
      </c>
      <c r="C4" s="20" t="s">
        <v>30</v>
      </c>
      <c r="D4" s="21" t="s">
        <v>31</v>
      </c>
      <c r="E4" s="20" t="s">
        <v>19</v>
      </c>
      <c r="F4" s="20" t="s">
        <v>32</v>
      </c>
      <c r="G4" s="20" t="s">
        <v>33</v>
      </c>
      <c r="H4" s="20" t="s">
        <v>22</v>
      </c>
      <c r="I4" s="20" t="s">
        <v>23</v>
      </c>
      <c r="J4" s="34">
        <v>2500</v>
      </c>
      <c r="K4" s="20" t="s">
        <v>34</v>
      </c>
      <c r="L4" s="20" t="s">
        <v>25</v>
      </c>
      <c r="M4" s="20" t="s">
        <v>26</v>
      </c>
      <c r="N4" s="39" t="s">
        <v>27</v>
      </c>
      <c r="O4" s="22" t="s">
        <v>23</v>
      </c>
      <c r="P4" s="38"/>
      <c r="Q4" s="38" t="s">
        <v>28</v>
      </c>
      <c r="R4" s="38"/>
      <c r="S4" s="38"/>
      <c r="T4" s="38"/>
    </row>
    <row r="5" ht="25" hidden="1" customHeight="1" spans="1:20">
      <c r="A5" s="19">
        <f>SUBTOTAL(3,B$3:$B5)</f>
        <v>0</v>
      </c>
      <c r="B5" s="22" t="s">
        <v>35</v>
      </c>
      <c r="C5" s="22" t="s">
        <v>36</v>
      </c>
      <c r="D5" s="21" t="s">
        <v>37</v>
      </c>
      <c r="E5" s="22" t="s">
        <v>19</v>
      </c>
      <c r="F5" s="22" t="s">
        <v>38</v>
      </c>
      <c r="G5" s="22" t="s">
        <v>39</v>
      </c>
      <c r="H5" s="30" t="s">
        <v>22</v>
      </c>
      <c r="I5" s="22" t="s">
        <v>23</v>
      </c>
      <c r="J5" s="34">
        <v>2500</v>
      </c>
      <c r="K5" s="20" t="s">
        <v>34</v>
      </c>
      <c r="L5" s="20" t="s">
        <v>25</v>
      </c>
      <c r="M5" s="20" t="s">
        <v>26</v>
      </c>
      <c r="N5" s="39" t="s">
        <v>27</v>
      </c>
      <c r="O5" s="22" t="s">
        <v>23</v>
      </c>
      <c r="P5" s="38"/>
      <c r="Q5" s="38" t="s">
        <v>28</v>
      </c>
      <c r="R5" s="38"/>
      <c r="S5" s="38"/>
      <c r="T5" s="38"/>
    </row>
    <row r="6" ht="25" hidden="1" customHeight="1" spans="1:20">
      <c r="A6" s="19">
        <f>SUBTOTAL(3,B$3:$B6)</f>
        <v>0</v>
      </c>
      <c r="B6" s="20" t="s">
        <v>40</v>
      </c>
      <c r="C6" s="20" t="s">
        <v>41</v>
      </c>
      <c r="D6" s="21" t="s">
        <v>42</v>
      </c>
      <c r="E6" s="20" t="s">
        <v>19</v>
      </c>
      <c r="F6" s="20" t="s">
        <v>32</v>
      </c>
      <c r="G6" s="20" t="s">
        <v>43</v>
      </c>
      <c r="H6" s="24" t="s">
        <v>22</v>
      </c>
      <c r="I6" s="20" t="s">
        <v>23</v>
      </c>
      <c r="J6" s="34">
        <v>2500</v>
      </c>
      <c r="K6" s="20" t="s">
        <v>24</v>
      </c>
      <c r="L6" s="20" t="s">
        <v>25</v>
      </c>
      <c r="M6" s="20" t="s">
        <v>26</v>
      </c>
      <c r="N6" s="39" t="s">
        <v>27</v>
      </c>
      <c r="O6" s="22" t="s">
        <v>23</v>
      </c>
      <c r="P6" s="38"/>
      <c r="Q6" s="38" t="s">
        <v>28</v>
      </c>
      <c r="R6" s="38"/>
      <c r="S6" s="38"/>
      <c r="T6" s="38"/>
    </row>
    <row r="7" ht="25" hidden="1" customHeight="1" spans="1:20">
      <c r="A7" s="19">
        <f>SUBTOTAL(3,B$3:$B7)</f>
        <v>0</v>
      </c>
      <c r="B7" s="20" t="s">
        <v>44</v>
      </c>
      <c r="C7" s="20" t="s">
        <v>45</v>
      </c>
      <c r="D7" s="21" t="s">
        <v>46</v>
      </c>
      <c r="E7" s="20" t="s">
        <v>19</v>
      </c>
      <c r="F7" s="20" t="s">
        <v>47</v>
      </c>
      <c r="G7" s="20" t="s">
        <v>48</v>
      </c>
      <c r="H7" s="24" t="s">
        <v>22</v>
      </c>
      <c r="I7" s="20" t="s">
        <v>23</v>
      </c>
      <c r="J7" s="34">
        <v>2500</v>
      </c>
      <c r="K7" s="20" t="s">
        <v>49</v>
      </c>
      <c r="L7" s="20" t="s">
        <v>25</v>
      </c>
      <c r="M7" s="20" t="s">
        <v>26</v>
      </c>
      <c r="N7" s="39" t="s">
        <v>27</v>
      </c>
      <c r="O7" s="22" t="s">
        <v>23</v>
      </c>
      <c r="P7" s="38"/>
      <c r="Q7" s="38" t="s">
        <v>28</v>
      </c>
      <c r="R7" s="38"/>
      <c r="S7" s="38"/>
      <c r="T7" s="38"/>
    </row>
    <row r="8" ht="25" hidden="1" customHeight="1" spans="1:20">
      <c r="A8" s="19">
        <f>SUBTOTAL(3,B$3:$B8)</f>
        <v>0</v>
      </c>
      <c r="B8" s="20" t="s">
        <v>50</v>
      </c>
      <c r="C8" s="20" t="s">
        <v>51</v>
      </c>
      <c r="D8" s="21" t="s">
        <v>52</v>
      </c>
      <c r="E8" s="20" t="s">
        <v>19</v>
      </c>
      <c r="F8" s="20" t="s">
        <v>32</v>
      </c>
      <c r="G8" s="20" t="s">
        <v>53</v>
      </c>
      <c r="H8" s="24" t="s">
        <v>22</v>
      </c>
      <c r="I8" s="20" t="s">
        <v>23</v>
      </c>
      <c r="J8" s="34">
        <v>2500</v>
      </c>
      <c r="K8" s="20" t="s">
        <v>49</v>
      </c>
      <c r="L8" s="20" t="s">
        <v>25</v>
      </c>
      <c r="M8" s="20" t="s">
        <v>26</v>
      </c>
      <c r="N8" s="39" t="s">
        <v>27</v>
      </c>
      <c r="O8" s="22" t="s">
        <v>23</v>
      </c>
      <c r="P8" s="38"/>
      <c r="Q8" s="38" t="s">
        <v>28</v>
      </c>
      <c r="R8" s="38"/>
      <c r="S8" s="38"/>
      <c r="T8" s="38"/>
    </row>
    <row r="9" ht="25" hidden="1" customHeight="1" spans="1:20">
      <c r="A9" s="19">
        <f>SUBTOTAL(3,B$3:$B9)</f>
        <v>0</v>
      </c>
      <c r="B9" s="20" t="s">
        <v>54</v>
      </c>
      <c r="C9" s="20" t="s">
        <v>55</v>
      </c>
      <c r="D9" s="21" t="s">
        <v>56</v>
      </c>
      <c r="E9" s="20" t="s">
        <v>57</v>
      </c>
      <c r="F9" s="20" t="s">
        <v>58</v>
      </c>
      <c r="G9" s="20" t="s">
        <v>59</v>
      </c>
      <c r="H9" s="24" t="s">
        <v>60</v>
      </c>
      <c r="I9" s="20" t="s">
        <v>23</v>
      </c>
      <c r="J9" s="34">
        <v>2000</v>
      </c>
      <c r="K9" s="20" t="s">
        <v>24</v>
      </c>
      <c r="L9" s="20" t="s">
        <v>25</v>
      </c>
      <c r="M9" s="20" t="s">
        <v>26</v>
      </c>
      <c r="N9" s="39" t="s">
        <v>27</v>
      </c>
      <c r="O9" s="22" t="s">
        <v>23</v>
      </c>
      <c r="P9" s="38"/>
      <c r="Q9" s="38" t="s">
        <v>28</v>
      </c>
      <c r="R9" s="38"/>
      <c r="S9" s="38"/>
      <c r="T9" s="38"/>
    </row>
    <row r="10" ht="25" hidden="1" customHeight="1" spans="1:20">
      <c r="A10" s="19">
        <f>SUBTOTAL(3,B$3:$B10)</f>
        <v>0</v>
      </c>
      <c r="B10" s="20" t="s">
        <v>61</v>
      </c>
      <c r="C10" s="20" t="s">
        <v>62</v>
      </c>
      <c r="D10" s="21" t="s">
        <v>63</v>
      </c>
      <c r="E10" s="20" t="s">
        <v>19</v>
      </c>
      <c r="F10" s="20" t="s">
        <v>64</v>
      </c>
      <c r="G10" s="20" t="s">
        <v>65</v>
      </c>
      <c r="H10" s="24" t="s">
        <v>22</v>
      </c>
      <c r="I10" s="20" t="s">
        <v>23</v>
      </c>
      <c r="J10" s="34">
        <v>2500</v>
      </c>
      <c r="K10" s="20" t="s">
        <v>49</v>
      </c>
      <c r="L10" s="20" t="s">
        <v>25</v>
      </c>
      <c r="M10" s="20" t="s">
        <v>26</v>
      </c>
      <c r="N10" s="39" t="s">
        <v>27</v>
      </c>
      <c r="O10" s="22" t="s">
        <v>23</v>
      </c>
      <c r="P10" s="38"/>
      <c r="Q10" s="38" t="s">
        <v>28</v>
      </c>
      <c r="R10" s="38"/>
      <c r="S10" s="38"/>
      <c r="T10" s="38"/>
    </row>
    <row r="11" ht="25" hidden="1" customHeight="1" spans="1:20">
      <c r="A11" s="19">
        <f>SUBTOTAL(3,B$3:$B11)</f>
        <v>0</v>
      </c>
      <c r="B11" s="20" t="s">
        <v>66</v>
      </c>
      <c r="C11" s="20" t="s">
        <v>67</v>
      </c>
      <c r="D11" s="21" t="s">
        <v>68</v>
      </c>
      <c r="E11" s="20" t="s">
        <v>19</v>
      </c>
      <c r="F11" s="20" t="s">
        <v>69</v>
      </c>
      <c r="G11" s="20" t="s">
        <v>70</v>
      </c>
      <c r="H11" s="24" t="s">
        <v>22</v>
      </c>
      <c r="I11" s="20" t="s">
        <v>23</v>
      </c>
      <c r="J11" s="34">
        <v>2500</v>
      </c>
      <c r="K11" s="20" t="s">
        <v>71</v>
      </c>
      <c r="L11" s="20" t="s">
        <v>25</v>
      </c>
      <c r="M11" s="20" t="s">
        <v>26</v>
      </c>
      <c r="N11" s="39" t="s">
        <v>27</v>
      </c>
      <c r="O11" s="22" t="s">
        <v>23</v>
      </c>
      <c r="P11" s="38"/>
      <c r="Q11" s="38" t="s">
        <v>28</v>
      </c>
      <c r="R11" s="38"/>
      <c r="S11" s="38"/>
      <c r="T11" s="38"/>
    </row>
    <row r="12" ht="25" hidden="1" customHeight="1" spans="1:20">
      <c r="A12" s="19">
        <f>SUBTOTAL(3,B$3:$B12)</f>
        <v>0</v>
      </c>
      <c r="B12" s="20" t="s">
        <v>72</v>
      </c>
      <c r="C12" s="20" t="s">
        <v>73</v>
      </c>
      <c r="D12" s="21" t="s">
        <v>56</v>
      </c>
      <c r="E12" s="20" t="s">
        <v>57</v>
      </c>
      <c r="F12" s="20" t="s">
        <v>38</v>
      </c>
      <c r="G12" s="20" t="s">
        <v>74</v>
      </c>
      <c r="H12" s="24" t="s">
        <v>22</v>
      </c>
      <c r="I12" s="20" t="s">
        <v>23</v>
      </c>
      <c r="J12" s="35">
        <v>2000</v>
      </c>
      <c r="K12" s="20" t="s">
        <v>34</v>
      </c>
      <c r="L12" s="20" t="s">
        <v>25</v>
      </c>
      <c r="M12" s="20" t="s">
        <v>26</v>
      </c>
      <c r="N12" s="39" t="s">
        <v>75</v>
      </c>
      <c r="O12" s="20" t="s">
        <v>76</v>
      </c>
      <c r="P12" s="38"/>
      <c r="Q12" s="38" t="s">
        <v>77</v>
      </c>
      <c r="R12" s="38"/>
      <c r="S12" s="38"/>
      <c r="T12" s="38"/>
    </row>
    <row r="13" ht="25" hidden="1" customHeight="1" spans="1:20">
      <c r="A13" s="19">
        <f>SUBTOTAL(3,B$3:$B13)</f>
        <v>0</v>
      </c>
      <c r="B13" s="20" t="s">
        <v>78</v>
      </c>
      <c r="C13" s="20" t="s">
        <v>79</v>
      </c>
      <c r="D13" s="21" t="s">
        <v>80</v>
      </c>
      <c r="E13" s="20" t="s">
        <v>19</v>
      </c>
      <c r="F13" s="20" t="s">
        <v>81</v>
      </c>
      <c r="G13" s="20" t="s">
        <v>82</v>
      </c>
      <c r="H13" s="20" t="s">
        <v>22</v>
      </c>
      <c r="I13" s="20" t="s">
        <v>23</v>
      </c>
      <c r="J13" s="34">
        <v>2500</v>
      </c>
      <c r="K13" s="20" t="s">
        <v>71</v>
      </c>
      <c r="L13" s="20" t="s">
        <v>25</v>
      </c>
      <c r="M13" s="20" t="s">
        <v>26</v>
      </c>
      <c r="N13" s="39" t="s">
        <v>27</v>
      </c>
      <c r="O13" s="20" t="s">
        <v>23</v>
      </c>
      <c r="P13" s="38"/>
      <c r="Q13" s="38" t="s">
        <v>28</v>
      </c>
      <c r="R13" s="38"/>
      <c r="S13" s="38"/>
      <c r="T13" s="38"/>
    </row>
    <row r="14" ht="25" hidden="1" customHeight="1" spans="1:20">
      <c r="A14" s="19">
        <f>SUBTOTAL(3,B$3:$B14)</f>
        <v>0</v>
      </c>
      <c r="B14" s="20" t="s">
        <v>83</v>
      </c>
      <c r="C14" s="20" t="s">
        <v>84</v>
      </c>
      <c r="D14" s="21" t="s">
        <v>85</v>
      </c>
      <c r="E14" s="20" t="s">
        <v>19</v>
      </c>
      <c r="F14" s="20" t="s">
        <v>86</v>
      </c>
      <c r="G14" s="20" t="s">
        <v>87</v>
      </c>
      <c r="H14" s="24" t="s">
        <v>88</v>
      </c>
      <c r="I14" s="20" t="s">
        <v>23</v>
      </c>
      <c r="J14" s="34">
        <v>2500</v>
      </c>
      <c r="K14" s="20" t="s">
        <v>34</v>
      </c>
      <c r="L14" s="20" t="s">
        <v>25</v>
      </c>
      <c r="M14" s="20" t="s">
        <v>26</v>
      </c>
      <c r="N14" s="39" t="s">
        <v>27</v>
      </c>
      <c r="O14" s="20" t="s">
        <v>23</v>
      </c>
      <c r="P14" s="38"/>
      <c r="Q14" s="38" t="s">
        <v>28</v>
      </c>
      <c r="R14" s="38"/>
      <c r="S14" s="38"/>
      <c r="T14" s="38"/>
    </row>
    <row r="15" ht="25" hidden="1" customHeight="1" spans="1:20">
      <c r="A15" s="19">
        <f>SUBTOTAL(3,B$3:$B15)</f>
        <v>0</v>
      </c>
      <c r="B15" s="20" t="s">
        <v>89</v>
      </c>
      <c r="C15" s="20" t="s">
        <v>90</v>
      </c>
      <c r="D15" s="21" t="s">
        <v>56</v>
      </c>
      <c r="E15" s="20" t="s">
        <v>57</v>
      </c>
      <c r="F15" s="20" t="s">
        <v>32</v>
      </c>
      <c r="G15" s="20" t="s">
        <v>91</v>
      </c>
      <c r="H15" s="20" t="s">
        <v>22</v>
      </c>
      <c r="I15" s="20" t="s">
        <v>23</v>
      </c>
      <c r="J15" s="34">
        <v>2000</v>
      </c>
      <c r="K15" s="20" t="s">
        <v>92</v>
      </c>
      <c r="L15" s="20" t="s">
        <v>25</v>
      </c>
      <c r="M15" s="20" t="s">
        <v>26</v>
      </c>
      <c r="N15" s="39" t="s">
        <v>27</v>
      </c>
      <c r="O15" s="20" t="s">
        <v>23</v>
      </c>
      <c r="P15" s="38"/>
      <c r="Q15" s="38" t="s">
        <v>28</v>
      </c>
      <c r="R15" s="38"/>
      <c r="S15" s="38"/>
      <c r="T15" s="38"/>
    </row>
    <row r="16" ht="25" hidden="1" customHeight="1" spans="1:20">
      <c r="A16" s="19">
        <f>SUBTOTAL(3,B$3:$B16)</f>
        <v>0</v>
      </c>
      <c r="B16" s="20" t="s">
        <v>93</v>
      </c>
      <c r="C16" s="23" t="s">
        <v>94</v>
      </c>
      <c r="D16" s="21" t="s">
        <v>95</v>
      </c>
      <c r="E16" s="20" t="s">
        <v>96</v>
      </c>
      <c r="F16" s="20" t="s">
        <v>97</v>
      </c>
      <c r="G16" s="20" t="s">
        <v>98</v>
      </c>
      <c r="H16" s="24" t="s">
        <v>22</v>
      </c>
      <c r="I16" s="20" t="s">
        <v>23</v>
      </c>
      <c r="J16" s="35">
        <v>1500</v>
      </c>
      <c r="K16" s="20" t="s">
        <v>34</v>
      </c>
      <c r="L16" s="20" t="s">
        <v>25</v>
      </c>
      <c r="M16" s="20" t="s">
        <v>26</v>
      </c>
      <c r="N16" s="22" t="s">
        <v>27</v>
      </c>
      <c r="O16" s="20" t="s">
        <v>23</v>
      </c>
      <c r="P16" s="38"/>
      <c r="Q16" s="38" t="s">
        <v>99</v>
      </c>
      <c r="R16" s="38"/>
      <c r="S16" s="38"/>
      <c r="T16" s="38"/>
    </row>
    <row r="17" ht="25" hidden="1" customHeight="1" spans="1:20">
      <c r="A17" s="19">
        <f>SUBTOTAL(3,B$3:$B17)</f>
        <v>0</v>
      </c>
      <c r="B17" s="20" t="s">
        <v>100</v>
      </c>
      <c r="C17" s="23" t="s">
        <v>101</v>
      </c>
      <c r="D17" s="21" t="s">
        <v>95</v>
      </c>
      <c r="E17" s="20" t="s">
        <v>96</v>
      </c>
      <c r="F17" s="20" t="s">
        <v>97</v>
      </c>
      <c r="G17" s="20" t="s">
        <v>102</v>
      </c>
      <c r="H17" s="20" t="s">
        <v>22</v>
      </c>
      <c r="I17" s="20" t="s">
        <v>23</v>
      </c>
      <c r="J17" s="35">
        <v>1500</v>
      </c>
      <c r="K17" s="20" t="s">
        <v>103</v>
      </c>
      <c r="L17" s="20" t="s">
        <v>25</v>
      </c>
      <c r="M17" s="20" t="s">
        <v>26</v>
      </c>
      <c r="N17" s="22" t="s">
        <v>27</v>
      </c>
      <c r="O17" s="20" t="s">
        <v>23</v>
      </c>
      <c r="P17" s="38"/>
      <c r="Q17" s="38" t="s">
        <v>99</v>
      </c>
      <c r="R17" s="38"/>
      <c r="S17" s="38"/>
      <c r="T17" s="38"/>
    </row>
    <row r="18" ht="25" hidden="1" customHeight="1" spans="1:20">
      <c r="A18" s="19">
        <f>SUBTOTAL(3,B$3:$B18)</f>
        <v>0</v>
      </c>
      <c r="B18" s="24" t="s">
        <v>104</v>
      </c>
      <c r="C18" s="25" t="s">
        <v>105</v>
      </c>
      <c r="D18" s="21" t="s">
        <v>95</v>
      </c>
      <c r="E18" s="20" t="s">
        <v>96</v>
      </c>
      <c r="F18" s="20" t="s">
        <v>38</v>
      </c>
      <c r="G18" s="20" t="s">
        <v>106</v>
      </c>
      <c r="H18" s="24" t="s">
        <v>22</v>
      </c>
      <c r="I18" s="20" t="s">
        <v>23</v>
      </c>
      <c r="J18" s="34">
        <v>1500</v>
      </c>
      <c r="K18" s="20" t="s">
        <v>34</v>
      </c>
      <c r="L18" s="20" t="s">
        <v>25</v>
      </c>
      <c r="M18" s="20" t="s">
        <v>26</v>
      </c>
      <c r="N18" s="39" t="s">
        <v>27</v>
      </c>
      <c r="O18" s="20" t="s">
        <v>23</v>
      </c>
      <c r="P18" s="38" t="s">
        <v>107</v>
      </c>
      <c r="Q18" s="38" t="s">
        <v>28</v>
      </c>
      <c r="R18" s="38"/>
      <c r="S18" s="38"/>
      <c r="T18" s="38"/>
    </row>
    <row r="19" ht="25" hidden="1" customHeight="1" spans="1:20">
      <c r="A19" s="19">
        <f>SUBTOTAL(3,B$3:$B19)</f>
        <v>0</v>
      </c>
      <c r="B19" s="20" t="s">
        <v>108</v>
      </c>
      <c r="C19" s="20" t="s">
        <v>109</v>
      </c>
      <c r="D19" s="21" t="s">
        <v>110</v>
      </c>
      <c r="E19" s="20" t="s">
        <v>57</v>
      </c>
      <c r="F19" s="20" t="s">
        <v>111</v>
      </c>
      <c r="G19" s="20" t="s">
        <v>112</v>
      </c>
      <c r="H19" s="24" t="s">
        <v>22</v>
      </c>
      <c r="I19" s="20" t="s">
        <v>23</v>
      </c>
      <c r="J19" s="34">
        <v>2000</v>
      </c>
      <c r="K19" s="20" t="s">
        <v>113</v>
      </c>
      <c r="L19" s="20" t="s">
        <v>25</v>
      </c>
      <c r="M19" s="20" t="s">
        <v>26</v>
      </c>
      <c r="N19" s="39" t="s">
        <v>27</v>
      </c>
      <c r="O19" s="22" t="s">
        <v>23</v>
      </c>
      <c r="P19" s="38"/>
      <c r="Q19" s="38" t="s">
        <v>28</v>
      </c>
      <c r="R19" s="38"/>
      <c r="S19" s="38"/>
      <c r="T19" s="38"/>
    </row>
    <row r="20" ht="25" hidden="1" customHeight="1" spans="1:20">
      <c r="A20" s="19">
        <f>SUBTOTAL(3,B$3:$B20)</f>
        <v>0</v>
      </c>
      <c r="B20" s="22" t="s">
        <v>114</v>
      </c>
      <c r="C20" s="20" t="s">
        <v>115</v>
      </c>
      <c r="D20" s="21" t="s">
        <v>116</v>
      </c>
      <c r="E20" s="22" t="s">
        <v>19</v>
      </c>
      <c r="F20" s="22" t="s">
        <v>86</v>
      </c>
      <c r="G20" s="22" t="s">
        <v>117</v>
      </c>
      <c r="H20" s="22" t="s">
        <v>88</v>
      </c>
      <c r="I20" s="22" t="s">
        <v>23</v>
      </c>
      <c r="J20" s="34">
        <v>2500</v>
      </c>
      <c r="K20" s="22" t="s">
        <v>118</v>
      </c>
      <c r="L20" s="22" t="s">
        <v>25</v>
      </c>
      <c r="M20" s="20" t="s">
        <v>26</v>
      </c>
      <c r="N20" s="39" t="s">
        <v>27</v>
      </c>
      <c r="O20" s="22" t="s">
        <v>23</v>
      </c>
      <c r="P20" s="38"/>
      <c r="Q20" s="38" t="s">
        <v>28</v>
      </c>
      <c r="R20" s="38"/>
      <c r="S20" s="38"/>
      <c r="T20" s="38"/>
    </row>
    <row r="21" ht="25" hidden="1" customHeight="1" spans="1:20">
      <c r="A21" s="19">
        <f>SUBTOTAL(3,B$3:$B21)</f>
        <v>0</v>
      </c>
      <c r="B21" s="20" t="s">
        <v>119</v>
      </c>
      <c r="C21" s="20" t="s">
        <v>120</v>
      </c>
      <c r="D21" s="21" t="s">
        <v>121</v>
      </c>
      <c r="E21" s="20" t="s">
        <v>57</v>
      </c>
      <c r="F21" s="20" t="s">
        <v>111</v>
      </c>
      <c r="G21" s="20" t="s">
        <v>122</v>
      </c>
      <c r="H21" s="24" t="s">
        <v>22</v>
      </c>
      <c r="I21" s="20" t="s">
        <v>23</v>
      </c>
      <c r="J21" s="34">
        <v>2000</v>
      </c>
      <c r="K21" s="20" t="s">
        <v>123</v>
      </c>
      <c r="L21" s="20" t="s">
        <v>25</v>
      </c>
      <c r="M21" s="20" t="s">
        <v>26</v>
      </c>
      <c r="N21" s="39" t="s">
        <v>27</v>
      </c>
      <c r="O21" s="22" t="s">
        <v>23</v>
      </c>
      <c r="P21" s="38"/>
      <c r="Q21" s="38" t="s">
        <v>28</v>
      </c>
      <c r="R21" s="38"/>
      <c r="S21" s="38"/>
      <c r="T21" s="38"/>
    </row>
    <row r="22" ht="25" hidden="1" customHeight="1" spans="1:20">
      <c r="A22" s="19">
        <f>SUBTOTAL(3,B$3:$B22)</f>
        <v>0</v>
      </c>
      <c r="B22" s="20" t="s">
        <v>124</v>
      </c>
      <c r="C22" s="20" t="s">
        <v>125</v>
      </c>
      <c r="D22" s="21" t="s">
        <v>126</v>
      </c>
      <c r="E22" s="20" t="s">
        <v>57</v>
      </c>
      <c r="F22" s="20" t="s">
        <v>20</v>
      </c>
      <c r="G22" s="20" t="s">
        <v>59</v>
      </c>
      <c r="H22" s="24" t="s">
        <v>60</v>
      </c>
      <c r="I22" s="20" t="s">
        <v>23</v>
      </c>
      <c r="J22" s="34">
        <v>2000</v>
      </c>
      <c r="K22" s="20" t="s">
        <v>127</v>
      </c>
      <c r="L22" s="20" t="s">
        <v>25</v>
      </c>
      <c r="M22" s="20" t="s">
        <v>26</v>
      </c>
      <c r="N22" s="39" t="s">
        <v>27</v>
      </c>
      <c r="O22" s="22" t="s">
        <v>23</v>
      </c>
      <c r="P22" s="38"/>
      <c r="Q22" s="38" t="s">
        <v>28</v>
      </c>
      <c r="R22" s="38"/>
      <c r="S22" s="38"/>
      <c r="T22" s="38"/>
    </row>
    <row r="23" ht="25" hidden="1" customHeight="1" spans="1:20">
      <c r="A23" s="19">
        <f>SUBTOTAL(3,B$3:$B23)</f>
        <v>0</v>
      </c>
      <c r="B23" s="24" t="s">
        <v>128</v>
      </c>
      <c r="C23" s="20" t="s">
        <v>129</v>
      </c>
      <c r="D23" s="21" t="s">
        <v>130</v>
      </c>
      <c r="E23" s="20" t="s">
        <v>57</v>
      </c>
      <c r="F23" s="20" t="s">
        <v>131</v>
      </c>
      <c r="G23" s="20" t="s">
        <v>132</v>
      </c>
      <c r="H23" s="24" t="s">
        <v>60</v>
      </c>
      <c r="I23" s="20" t="s">
        <v>23</v>
      </c>
      <c r="J23" s="34">
        <v>2000</v>
      </c>
      <c r="K23" s="20" t="s">
        <v>113</v>
      </c>
      <c r="L23" s="20" t="s">
        <v>25</v>
      </c>
      <c r="M23" s="20" t="s">
        <v>26</v>
      </c>
      <c r="N23" s="39" t="s">
        <v>27</v>
      </c>
      <c r="O23" s="22" t="s">
        <v>23</v>
      </c>
      <c r="P23" s="38"/>
      <c r="Q23" s="38" t="s">
        <v>28</v>
      </c>
      <c r="R23" s="38"/>
      <c r="S23" s="38"/>
      <c r="T23" s="38"/>
    </row>
    <row r="24" ht="25" hidden="1" customHeight="1" spans="1:20">
      <c r="A24" s="19">
        <f>SUBTOTAL(3,B$3:$B24)</f>
        <v>0</v>
      </c>
      <c r="B24" s="20" t="s">
        <v>133</v>
      </c>
      <c r="C24" s="20" t="s">
        <v>134</v>
      </c>
      <c r="D24" s="21" t="s">
        <v>135</v>
      </c>
      <c r="E24" s="20" t="s">
        <v>19</v>
      </c>
      <c r="F24" s="20" t="s">
        <v>136</v>
      </c>
      <c r="G24" s="20" t="s">
        <v>137</v>
      </c>
      <c r="H24" s="24" t="s">
        <v>22</v>
      </c>
      <c r="I24" s="20" t="s">
        <v>23</v>
      </c>
      <c r="J24" s="34">
        <v>2500</v>
      </c>
      <c r="K24" s="20" t="s">
        <v>138</v>
      </c>
      <c r="L24" s="20" t="s">
        <v>25</v>
      </c>
      <c r="M24" s="20" t="s">
        <v>26</v>
      </c>
      <c r="N24" s="39" t="s">
        <v>27</v>
      </c>
      <c r="O24" s="22" t="s">
        <v>23</v>
      </c>
      <c r="P24" s="38"/>
      <c r="Q24" s="38" t="s">
        <v>28</v>
      </c>
      <c r="R24" s="38"/>
      <c r="S24" s="38"/>
      <c r="T24" s="38"/>
    </row>
    <row r="25" ht="25" hidden="1" customHeight="1" spans="1:20">
      <c r="A25" s="19">
        <f>SUBTOTAL(3,B$3:$B25)</f>
        <v>0</v>
      </c>
      <c r="B25" s="20" t="s">
        <v>139</v>
      </c>
      <c r="C25" s="20" t="s">
        <v>140</v>
      </c>
      <c r="D25" s="21" t="s">
        <v>130</v>
      </c>
      <c r="E25" s="20" t="s">
        <v>57</v>
      </c>
      <c r="F25" s="20" t="s">
        <v>131</v>
      </c>
      <c r="G25" s="20" t="s">
        <v>141</v>
      </c>
      <c r="H25" s="24" t="s">
        <v>22</v>
      </c>
      <c r="I25" s="20" t="s">
        <v>23</v>
      </c>
      <c r="J25" s="35">
        <v>2000</v>
      </c>
      <c r="K25" s="20" t="s">
        <v>142</v>
      </c>
      <c r="L25" s="20" t="s">
        <v>25</v>
      </c>
      <c r="M25" s="20" t="s">
        <v>26</v>
      </c>
      <c r="N25" s="39" t="s">
        <v>75</v>
      </c>
      <c r="O25" s="20" t="s">
        <v>76</v>
      </c>
      <c r="P25" s="38"/>
      <c r="Q25" s="38" t="s">
        <v>77</v>
      </c>
      <c r="R25" s="38"/>
      <c r="S25" s="38"/>
      <c r="T25" s="38"/>
    </row>
    <row r="26" ht="25" hidden="1" customHeight="1" spans="1:20">
      <c r="A26" s="19">
        <f>SUBTOTAL(3,B$3:$B26)</f>
        <v>0</v>
      </c>
      <c r="B26" s="26" t="s">
        <v>143</v>
      </c>
      <c r="C26" s="25" t="s">
        <v>144</v>
      </c>
      <c r="D26" s="21" t="s">
        <v>95</v>
      </c>
      <c r="E26" s="22" t="s">
        <v>96</v>
      </c>
      <c r="F26" s="20" t="s">
        <v>38</v>
      </c>
      <c r="G26" s="22" t="s">
        <v>102</v>
      </c>
      <c r="H26" s="30" t="s">
        <v>22</v>
      </c>
      <c r="I26" s="22" t="s">
        <v>23</v>
      </c>
      <c r="J26" s="34">
        <v>1500</v>
      </c>
      <c r="K26" s="22" t="s">
        <v>113</v>
      </c>
      <c r="L26" s="22" t="s">
        <v>145</v>
      </c>
      <c r="M26" s="22" t="s">
        <v>26</v>
      </c>
      <c r="N26" s="39" t="s">
        <v>27</v>
      </c>
      <c r="O26" s="20" t="s">
        <v>23</v>
      </c>
      <c r="P26" s="38" t="s">
        <v>107</v>
      </c>
      <c r="Q26" s="38" t="s">
        <v>28</v>
      </c>
      <c r="R26" s="38"/>
      <c r="S26" s="38"/>
      <c r="T26" s="38"/>
    </row>
    <row r="27" ht="25" hidden="1" customHeight="1" spans="1:20">
      <c r="A27" s="19">
        <f>SUBTOTAL(3,B$3:$B27)</f>
        <v>0</v>
      </c>
      <c r="B27" s="20" t="s">
        <v>146</v>
      </c>
      <c r="C27" s="20" t="s">
        <v>147</v>
      </c>
      <c r="D27" s="21" t="s">
        <v>148</v>
      </c>
      <c r="E27" s="20" t="s">
        <v>19</v>
      </c>
      <c r="F27" s="20" t="s">
        <v>32</v>
      </c>
      <c r="G27" s="20" t="s">
        <v>149</v>
      </c>
      <c r="H27" s="24" t="s">
        <v>22</v>
      </c>
      <c r="I27" s="20" t="s">
        <v>23</v>
      </c>
      <c r="J27" s="34">
        <v>2500</v>
      </c>
      <c r="K27" s="20" t="s">
        <v>150</v>
      </c>
      <c r="L27" s="20" t="s">
        <v>151</v>
      </c>
      <c r="M27" s="20" t="s">
        <v>26</v>
      </c>
      <c r="N27" s="39" t="s">
        <v>27</v>
      </c>
      <c r="O27" s="22" t="s">
        <v>23</v>
      </c>
      <c r="P27" s="38"/>
      <c r="Q27" s="38" t="s">
        <v>28</v>
      </c>
      <c r="R27" s="38"/>
      <c r="S27" s="38"/>
      <c r="T27" s="38"/>
    </row>
    <row r="28" ht="25" hidden="1" customHeight="1" spans="1:20">
      <c r="A28" s="19">
        <f>SUBTOTAL(3,B$3:$B28)</f>
        <v>0</v>
      </c>
      <c r="B28" s="20" t="s">
        <v>152</v>
      </c>
      <c r="C28" s="20" t="s">
        <v>153</v>
      </c>
      <c r="D28" s="21" t="s">
        <v>56</v>
      </c>
      <c r="E28" s="20" t="s">
        <v>57</v>
      </c>
      <c r="F28" s="20" t="s">
        <v>58</v>
      </c>
      <c r="G28" s="20" t="s">
        <v>154</v>
      </c>
      <c r="H28" s="24" t="s">
        <v>60</v>
      </c>
      <c r="I28" s="20" t="s">
        <v>23</v>
      </c>
      <c r="J28" s="34">
        <v>2000</v>
      </c>
      <c r="K28" s="20" t="s">
        <v>155</v>
      </c>
      <c r="L28" s="20" t="s">
        <v>25</v>
      </c>
      <c r="M28" s="20" t="s">
        <v>26</v>
      </c>
      <c r="N28" s="39" t="s">
        <v>27</v>
      </c>
      <c r="O28" s="22" t="s">
        <v>23</v>
      </c>
      <c r="P28" s="38"/>
      <c r="Q28" s="38" t="s">
        <v>28</v>
      </c>
      <c r="R28" s="38"/>
      <c r="S28" s="38"/>
      <c r="T28" s="38"/>
    </row>
    <row r="29" ht="25" hidden="1" customHeight="1" spans="1:20">
      <c r="A29" s="19">
        <f>SUBTOTAL(3,B$3:$B29)</f>
        <v>0</v>
      </c>
      <c r="B29" s="22" t="s">
        <v>156</v>
      </c>
      <c r="C29" s="20" t="s">
        <v>157</v>
      </c>
      <c r="D29" s="21" t="s">
        <v>158</v>
      </c>
      <c r="E29" s="22" t="s">
        <v>19</v>
      </c>
      <c r="F29" s="22" t="s">
        <v>20</v>
      </c>
      <c r="G29" s="22" t="s">
        <v>159</v>
      </c>
      <c r="H29" s="22" t="s">
        <v>22</v>
      </c>
      <c r="I29" s="22" t="s">
        <v>23</v>
      </c>
      <c r="J29" s="34">
        <v>2500</v>
      </c>
      <c r="K29" s="22" t="s">
        <v>160</v>
      </c>
      <c r="L29" s="22" t="s">
        <v>25</v>
      </c>
      <c r="M29" s="20" t="s">
        <v>26</v>
      </c>
      <c r="N29" s="39" t="s">
        <v>27</v>
      </c>
      <c r="O29" s="22" t="s">
        <v>23</v>
      </c>
      <c r="P29" s="38"/>
      <c r="Q29" s="38" t="s">
        <v>28</v>
      </c>
      <c r="R29" s="38"/>
      <c r="S29" s="38"/>
      <c r="T29" s="38"/>
    </row>
    <row r="30" ht="25" hidden="1" customHeight="1" spans="1:20">
      <c r="A30" s="19">
        <f>SUBTOTAL(3,B$3:$B30)</f>
        <v>0</v>
      </c>
      <c r="B30" s="27" t="s">
        <v>161</v>
      </c>
      <c r="C30" s="27" t="s">
        <v>162</v>
      </c>
      <c r="D30" s="21" t="s">
        <v>56</v>
      </c>
      <c r="E30" s="27" t="s">
        <v>57</v>
      </c>
      <c r="F30" s="27" t="s">
        <v>58</v>
      </c>
      <c r="G30" s="27" t="s">
        <v>59</v>
      </c>
      <c r="H30" s="32" t="s">
        <v>60</v>
      </c>
      <c r="I30" s="27" t="s">
        <v>23</v>
      </c>
      <c r="J30" s="34">
        <v>2000</v>
      </c>
      <c r="K30" s="27" t="s">
        <v>163</v>
      </c>
      <c r="L30" s="27" t="s">
        <v>25</v>
      </c>
      <c r="M30" s="27" t="s">
        <v>26</v>
      </c>
      <c r="N30" s="39" t="s">
        <v>27</v>
      </c>
      <c r="O30" s="22" t="s">
        <v>23</v>
      </c>
      <c r="P30" s="38"/>
      <c r="Q30" s="38" t="s">
        <v>28</v>
      </c>
      <c r="R30" s="38"/>
      <c r="S30" s="38"/>
      <c r="T30" s="38"/>
    </row>
    <row r="31" ht="25" hidden="1" customHeight="1" spans="1:20">
      <c r="A31" s="19">
        <f>SUBTOTAL(3,B$3:$B31)</f>
        <v>0</v>
      </c>
      <c r="B31" s="20" t="s">
        <v>164</v>
      </c>
      <c r="C31" s="20" t="s">
        <v>165</v>
      </c>
      <c r="D31" s="21" t="s">
        <v>166</v>
      </c>
      <c r="E31" s="20" t="s">
        <v>57</v>
      </c>
      <c r="F31" s="20" t="s">
        <v>167</v>
      </c>
      <c r="G31" s="20" t="s">
        <v>117</v>
      </c>
      <c r="H31" s="20" t="s">
        <v>88</v>
      </c>
      <c r="I31" s="20" t="s">
        <v>23</v>
      </c>
      <c r="J31" s="34">
        <v>2500</v>
      </c>
      <c r="K31" s="20" t="s">
        <v>168</v>
      </c>
      <c r="L31" s="20" t="s">
        <v>25</v>
      </c>
      <c r="M31" s="20" t="s">
        <v>26</v>
      </c>
      <c r="N31" s="39" t="s">
        <v>27</v>
      </c>
      <c r="O31" s="22" t="s">
        <v>23</v>
      </c>
      <c r="P31" s="38"/>
      <c r="Q31" s="38" t="s">
        <v>28</v>
      </c>
      <c r="R31" s="38"/>
      <c r="S31" s="38"/>
      <c r="T31" s="38"/>
    </row>
    <row r="32" ht="25" hidden="1" customHeight="1" spans="1:20">
      <c r="A32" s="19">
        <f>SUBTOTAL(3,B$3:$B32)</f>
        <v>0</v>
      </c>
      <c r="B32" s="20" t="s">
        <v>169</v>
      </c>
      <c r="C32" s="23" t="s">
        <v>170</v>
      </c>
      <c r="D32" s="21" t="s">
        <v>95</v>
      </c>
      <c r="E32" s="20" t="s">
        <v>96</v>
      </c>
      <c r="F32" s="20" t="s">
        <v>171</v>
      </c>
      <c r="G32" s="20" t="s">
        <v>102</v>
      </c>
      <c r="H32" s="24" t="s">
        <v>22</v>
      </c>
      <c r="I32" s="20" t="s">
        <v>23</v>
      </c>
      <c r="J32" s="35">
        <v>1500</v>
      </c>
      <c r="K32" s="20" t="s">
        <v>168</v>
      </c>
      <c r="L32" s="20" t="s">
        <v>25</v>
      </c>
      <c r="M32" s="20" t="s">
        <v>26</v>
      </c>
      <c r="N32" s="22" t="s">
        <v>27</v>
      </c>
      <c r="O32" s="22" t="s">
        <v>23</v>
      </c>
      <c r="P32" s="38"/>
      <c r="Q32" s="38" t="s">
        <v>99</v>
      </c>
      <c r="R32" s="38"/>
      <c r="S32" s="38"/>
      <c r="T32" s="38"/>
    </row>
    <row r="33" ht="25" hidden="1" customHeight="1" spans="1:20">
      <c r="A33" s="19">
        <f>SUBTOTAL(3,B$3:$B33)</f>
        <v>0</v>
      </c>
      <c r="B33" s="20" t="s">
        <v>146</v>
      </c>
      <c r="C33" s="23" t="s">
        <v>172</v>
      </c>
      <c r="D33" s="21" t="s">
        <v>95</v>
      </c>
      <c r="E33" s="20" t="s">
        <v>96</v>
      </c>
      <c r="F33" s="20" t="s">
        <v>173</v>
      </c>
      <c r="G33" s="20" t="s">
        <v>106</v>
      </c>
      <c r="H33" s="24" t="s">
        <v>22</v>
      </c>
      <c r="I33" s="20" t="s">
        <v>23</v>
      </c>
      <c r="J33" s="35">
        <v>1500</v>
      </c>
      <c r="K33" s="20" t="s">
        <v>150</v>
      </c>
      <c r="L33" s="20" t="s">
        <v>145</v>
      </c>
      <c r="M33" s="20" t="s">
        <v>26</v>
      </c>
      <c r="N33" s="22" t="s">
        <v>27</v>
      </c>
      <c r="O33" s="22" t="s">
        <v>23</v>
      </c>
      <c r="P33" s="38"/>
      <c r="Q33" s="38" t="s">
        <v>99</v>
      </c>
      <c r="R33" s="38"/>
      <c r="S33" s="38"/>
      <c r="T33" s="38"/>
    </row>
    <row r="34" ht="25" hidden="1" customHeight="1" spans="1:20">
      <c r="A34" s="19">
        <f>SUBTOTAL(3,B$3:$B34)</f>
        <v>0</v>
      </c>
      <c r="B34" s="20" t="s">
        <v>174</v>
      </c>
      <c r="C34" s="23" t="s">
        <v>175</v>
      </c>
      <c r="D34" s="21" t="s">
        <v>95</v>
      </c>
      <c r="E34" s="20" t="s">
        <v>96</v>
      </c>
      <c r="F34" s="20" t="s">
        <v>176</v>
      </c>
      <c r="G34" s="20" t="s">
        <v>106</v>
      </c>
      <c r="H34" s="24" t="s">
        <v>22</v>
      </c>
      <c r="I34" s="20" t="s">
        <v>23</v>
      </c>
      <c r="J34" s="35">
        <v>1500</v>
      </c>
      <c r="K34" s="20" t="s">
        <v>177</v>
      </c>
      <c r="L34" s="20" t="s">
        <v>145</v>
      </c>
      <c r="M34" s="20" t="s">
        <v>26</v>
      </c>
      <c r="N34" s="22" t="s">
        <v>27</v>
      </c>
      <c r="O34" s="22" t="s">
        <v>23</v>
      </c>
      <c r="P34" s="38"/>
      <c r="Q34" s="38" t="s">
        <v>99</v>
      </c>
      <c r="R34" s="38"/>
      <c r="S34" s="38"/>
      <c r="T34" s="38"/>
    </row>
    <row r="35" ht="25" hidden="1" customHeight="1" spans="1:20">
      <c r="A35" s="19">
        <f>SUBTOTAL(3,B$3:$B35)</f>
        <v>0</v>
      </c>
      <c r="B35" s="28" t="s">
        <v>178</v>
      </c>
      <c r="C35" s="28" t="s">
        <v>179</v>
      </c>
      <c r="D35" s="28" t="s">
        <v>95</v>
      </c>
      <c r="E35" s="28" t="s">
        <v>96</v>
      </c>
      <c r="F35" s="28" t="s">
        <v>20</v>
      </c>
      <c r="G35" s="28" t="s">
        <v>106</v>
      </c>
      <c r="H35" s="33" t="s">
        <v>22</v>
      </c>
      <c r="I35" s="28" t="s">
        <v>23</v>
      </c>
      <c r="J35" s="36">
        <v>1500</v>
      </c>
      <c r="K35" s="28" t="s">
        <v>155</v>
      </c>
      <c r="L35" s="28" t="s">
        <v>145</v>
      </c>
      <c r="M35" s="28" t="s">
        <v>26</v>
      </c>
      <c r="N35" s="40" t="s">
        <v>75</v>
      </c>
      <c r="O35" s="28" t="s">
        <v>180</v>
      </c>
      <c r="P35" s="41"/>
      <c r="Q35" s="41" t="s">
        <v>77</v>
      </c>
      <c r="R35" s="41"/>
      <c r="S35" s="41" t="s">
        <v>181</v>
      </c>
      <c r="T35" s="38"/>
    </row>
    <row r="36" ht="25" hidden="1" customHeight="1" spans="1:20">
      <c r="A36" s="19">
        <f>SUBTOTAL(3,B$3:$B36)</f>
        <v>0</v>
      </c>
      <c r="B36" s="22" t="s">
        <v>182</v>
      </c>
      <c r="C36" s="25" t="s">
        <v>183</v>
      </c>
      <c r="D36" s="21" t="s">
        <v>95</v>
      </c>
      <c r="E36" s="22" t="s">
        <v>96</v>
      </c>
      <c r="F36" s="22" t="s">
        <v>38</v>
      </c>
      <c r="G36" s="22" t="s">
        <v>184</v>
      </c>
      <c r="H36" s="30" t="s">
        <v>22</v>
      </c>
      <c r="I36" s="22" t="s">
        <v>23</v>
      </c>
      <c r="J36" s="37">
        <v>1500</v>
      </c>
      <c r="K36" s="22" t="s">
        <v>185</v>
      </c>
      <c r="L36" s="22" t="s">
        <v>25</v>
      </c>
      <c r="M36" s="22" t="s">
        <v>26</v>
      </c>
      <c r="N36" s="39" t="s">
        <v>75</v>
      </c>
      <c r="O36" s="22" t="s">
        <v>76</v>
      </c>
      <c r="P36" s="38"/>
      <c r="Q36" s="38" t="s">
        <v>77</v>
      </c>
      <c r="R36" s="38"/>
      <c r="S36" s="38"/>
      <c r="T36" s="38"/>
    </row>
    <row r="37" ht="25" hidden="1" customHeight="1" spans="1:20">
      <c r="A37" s="19">
        <f>SUBTOTAL(3,B$3:$B37)</f>
        <v>0</v>
      </c>
      <c r="B37" s="22" t="s">
        <v>186</v>
      </c>
      <c r="C37" s="25" t="s">
        <v>187</v>
      </c>
      <c r="D37" s="21" t="s">
        <v>95</v>
      </c>
      <c r="E37" s="22" t="s">
        <v>96</v>
      </c>
      <c r="F37" s="22" t="s">
        <v>38</v>
      </c>
      <c r="G37" s="20" t="s">
        <v>98</v>
      </c>
      <c r="H37" s="30" t="s">
        <v>22</v>
      </c>
      <c r="I37" s="22" t="s">
        <v>23</v>
      </c>
      <c r="J37" s="37">
        <v>1500</v>
      </c>
      <c r="K37" s="22" t="s">
        <v>188</v>
      </c>
      <c r="L37" s="22" t="s">
        <v>25</v>
      </c>
      <c r="M37" s="22" t="s">
        <v>26</v>
      </c>
      <c r="N37" s="39" t="s">
        <v>75</v>
      </c>
      <c r="O37" s="22" t="s">
        <v>76</v>
      </c>
      <c r="P37" s="38"/>
      <c r="Q37" s="38" t="s">
        <v>77</v>
      </c>
      <c r="R37" s="38"/>
      <c r="S37" s="38"/>
      <c r="T37" s="38"/>
    </row>
    <row r="38" ht="25" hidden="1" customHeight="1" spans="1:20">
      <c r="A38" s="19">
        <f>SUBTOTAL(3,B$3:$B38)</f>
        <v>0</v>
      </c>
      <c r="B38" s="22" t="s">
        <v>189</v>
      </c>
      <c r="C38" s="22" t="s">
        <v>190</v>
      </c>
      <c r="D38" s="21" t="s">
        <v>191</v>
      </c>
      <c r="E38" s="22" t="s">
        <v>19</v>
      </c>
      <c r="F38" s="22" t="s">
        <v>38</v>
      </c>
      <c r="G38" s="22" t="s">
        <v>192</v>
      </c>
      <c r="H38" s="30" t="s">
        <v>22</v>
      </c>
      <c r="I38" s="22" t="s">
        <v>23</v>
      </c>
      <c r="J38" s="37">
        <v>2500</v>
      </c>
      <c r="K38" s="22" t="s">
        <v>193</v>
      </c>
      <c r="L38" s="22" t="s">
        <v>25</v>
      </c>
      <c r="M38" s="22" t="s">
        <v>26</v>
      </c>
      <c r="N38" s="39" t="s">
        <v>75</v>
      </c>
      <c r="O38" s="22" t="s">
        <v>76</v>
      </c>
      <c r="P38" s="38"/>
      <c r="Q38" s="38" t="s">
        <v>77</v>
      </c>
      <c r="R38" s="38"/>
      <c r="S38" s="38"/>
      <c r="T38" s="38"/>
    </row>
    <row r="39" ht="25" hidden="1" customHeight="1" spans="1:20">
      <c r="A39" s="19">
        <f>SUBTOTAL(3,B$3:$B39)</f>
        <v>0</v>
      </c>
      <c r="B39" s="22" t="s">
        <v>194</v>
      </c>
      <c r="C39" s="22" t="s">
        <v>195</v>
      </c>
      <c r="D39" s="21" t="s">
        <v>196</v>
      </c>
      <c r="E39" s="22" t="s">
        <v>57</v>
      </c>
      <c r="F39" s="22" t="s">
        <v>131</v>
      </c>
      <c r="G39" s="22" t="s">
        <v>197</v>
      </c>
      <c r="H39" s="30" t="s">
        <v>22</v>
      </c>
      <c r="I39" s="22" t="s">
        <v>23</v>
      </c>
      <c r="J39" s="34">
        <v>2000</v>
      </c>
      <c r="K39" s="22" t="s">
        <v>198</v>
      </c>
      <c r="L39" s="22" t="s">
        <v>25</v>
      </c>
      <c r="M39" s="22" t="s">
        <v>26</v>
      </c>
      <c r="N39" s="39" t="s">
        <v>27</v>
      </c>
      <c r="O39" s="22" t="s">
        <v>23</v>
      </c>
      <c r="P39" s="38"/>
      <c r="Q39" s="38" t="s">
        <v>28</v>
      </c>
      <c r="R39" s="38"/>
      <c r="S39" s="38"/>
      <c r="T39" s="38"/>
    </row>
    <row r="40" ht="25" hidden="1" customHeight="1" spans="1:20">
      <c r="A40" s="19">
        <f>SUBTOTAL(3,B$3:$B40)</f>
        <v>0</v>
      </c>
      <c r="B40" s="20" t="s">
        <v>199</v>
      </c>
      <c r="C40" s="20" t="s">
        <v>200</v>
      </c>
      <c r="D40" s="21" t="s">
        <v>201</v>
      </c>
      <c r="E40" s="20" t="s">
        <v>19</v>
      </c>
      <c r="F40" s="20" t="s">
        <v>32</v>
      </c>
      <c r="G40" s="20" t="s">
        <v>202</v>
      </c>
      <c r="H40" s="24" t="s">
        <v>22</v>
      </c>
      <c r="I40" s="20" t="s">
        <v>23</v>
      </c>
      <c r="J40" s="34">
        <v>2500</v>
      </c>
      <c r="K40" s="20" t="s">
        <v>203</v>
      </c>
      <c r="L40" s="20" t="s">
        <v>25</v>
      </c>
      <c r="M40" s="20" t="s">
        <v>26</v>
      </c>
      <c r="N40" s="39" t="s">
        <v>27</v>
      </c>
      <c r="O40" s="22" t="s">
        <v>23</v>
      </c>
      <c r="P40" s="38"/>
      <c r="Q40" s="38" t="s">
        <v>28</v>
      </c>
      <c r="R40" s="38"/>
      <c r="S40" s="38"/>
      <c r="T40" s="38"/>
    </row>
    <row r="41" ht="25" hidden="1" customHeight="1" spans="1:20">
      <c r="A41" s="19">
        <f>SUBTOTAL(3,B$3:$B41)</f>
        <v>0</v>
      </c>
      <c r="B41" s="20" t="s">
        <v>204</v>
      </c>
      <c r="C41" s="20" t="s">
        <v>205</v>
      </c>
      <c r="D41" s="21" t="s">
        <v>206</v>
      </c>
      <c r="E41" s="20" t="s">
        <v>19</v>
      </c>
      <c r="F41" s="20" t="s">
        <v>47</v>
      </c>
      <c r="G41" s="20" t="s">
        <v>207</v>
      </c>
      <c r="H41" s="24" t="s">
        <v>22</v>
      </c>
      <c r="I41" s="20" t="s">
        <v>23</v>
      </c>
      <c r="J41" s="34">
        <v>2500</v>
      </c>
      <c r="K41" s="20" t="s">
        <v>208</v>
      </c>
      <c r="L41" s="20" t="s">
        <v>25</v>
      </c>
      <c r="M41" s="20" t="s">
        <v>26</v>
      </c>
      <c r="N41" s="39" t="s">
        <v>27</v>
      </c>
      <c r="O41" s="22" t="s">
        <v>23</v>
      </c>
      <c r="P41" s="38"/>
      <c r="Q41" s="38" t="s">
        <v>28</v>
      </c>
      <c r="R41" s="38"/>
      <c r="S41" s="38"/>
      <c r="T41" s="38"/>
    </row>
    <row r="42" ht="25" hidden="1" customHeight="1" spans="1:20">
      <c r="A42" s="19">
        <f>SUBTOTAL(3,B$3:$B42)</f>
        <v>0</v>
      </c>
      <c r="B42" s="20" t="s">
        <v>209</v>
      </c>
      <c r="C42" s="20" t="s">
        <v>210</v>
      </c>
      <c r="D42" s="21" t="s">
        <v>211</v>
      </c>
      <c r="E42" s="20" t="s">
        <v>57</v>
      </c>
      <c r="F42" s="20" t="s">
        <v>32</v>
      </c>
      <c r="G42" s="20" t="s">
        <v>212</v>
      </c>
      <c r="H42" s="24" t="s">
        <v>22</v>
      </c>
      <c r="I42" s="20" t="s">
        <v>23</v>
      </c>
      <c r="J42" s="34">
        <v>2000</v>
      </c>
      <c r="K42" s="20" t="s">
        <v>213</v>
      </c>
      <c r="L42" s="20" t="s">
        <v>25</v>
      </c>
      <c r="M42" s="20" t="s">
        <v>26</v>
      </c>
      <c r="N42" s="39" t="s">
        <v>27</v>
      </c>
      <c r="O42" s="22" t="s">
        <v>23</v>
      </c>
      <c r="P42" s="38"/>
      <c r="Q42" s="38" t="s">
        <v>28</v>
      </c>
      <c r="R42" s="38"/>
      <c r="S42" s="38"/>
      <c r="T42" s="38"/>
    </row>
    <row r="43" ht="25" hidden="1" customHeight="1" spans="1:20">
      <c r="A43" s="19">
        <f>SUBTOTAL(3,B$3:$B43)</f>
        <v>0</v>
      </c>
      <c r="B43" s="20" t="s">
        <v>214</v>
      </c>
      <c r="C43" s="20" t="s">
        <v>215</v>
      </c>
      <c r="D43" s="21" t="s">
        <v>216</v>
      </c>
      <c r="E43" s="20" t="s">
        <v>57</v>
      </c>
      <c r="F43" s="20" t="s">
        <v>217</v>
      </c>
      <c r="G43" s="20" t="s">
        <v>218</v>
      </c>
      <c r="H43" s="24" t="s">
        <v>22</v>
      </c>
      <c r="I43" s="20" t="s">
        <v>23</v>
      </c>
      <c r="J43" s="34">
        <v>2000</v>
      </c>
      <c r="K43" s="20" t="s">
        <v>219</v>
      </c>
      <c r="L43" s="20" t="s">
        <v>25</v>
      </c>
      <c r="M43" s="20" t="s">
        <v>26</v>
      </c>
      <c r="N43" s="39" t="s">
        <v>27</v>
      </c>
      <c r="O43" s="22" t="s">
        <v>23</v>
      </c>
      <c r="P43" s="38"/>
      <c r="Q43" s="38" t="s">
        <v>28</v>
      </c>
      <c r="R43" s="38"/>
      <c r="S43" s="38"/>
      <c r="T43" s="38"/>
    </row>
    <row r="44" ht="25" hidden="1" customHeight="1" spans="1:20">
      <c r="A44" s="19">
        <f>SUBTOTAL(3,B$3:$B44)</f>
        <v>0</v>
      </c>
      <c r="B44" s="20" t="s">
        <v>220</v>
      </c>
      <c r="C44" s="28" t="s">
        <v>221</v>
      </c>
      <c r="D44" s="21" t="s">
        <v>222</v>
      </c>
      <c r="E44" s="28" t="s">
        <v>57</v>
      </c>
      <c r="F44" s="28" t="s">
        <v>131</v>
      </c>
      <c r="G44" s="28" t="s">
        <v>223</v>
      </c>
      <c r="H44" s="33" t="s">
        <v>22</v>
      </c>
      <c r="I44" s="28" t="s">
        <v>23</v>
      </c>
      <c r="J44" s="34">
        <v>2500</v>
      </c>
      <c r="K44" s="28" t="s">
        <v>219</v>
      </c>
      <c r="L44" s="28" t="s">
        <v>25</v>
      </c>
      <c r="M44" s="28" t="s">
        <v>26</v>
      </c>
      <c r="N44" s="39" t="s">
        <v>27</v>
      </c>
      <c r="O44" s="22" t="s">
        <v>23</v>
      </c>
      <c r="P44" s="38"/>
      <c r="Q44" s="38" t="s">
        <v>28</v>
      </c>
      <c r="R44" s="38"/>
      <c r="S44" s="38"/>
      <c r="T44" s="38"/>
    </row>
    <row r="45" ht="25" hidden="1" customHeight="1" spans="1:20">
      <c r="A45" s="19">
        <f>SUBTOTAL(3,B$3:$B45)</f>
        <v>0</v>
      </c>
      <c r="B45" s="20" t="s">
        <v>199</v>
      </c>
      <c r="C45" s="20" t="s">
        <v>224</v>
      </c>
      <c r="D45" s="29" t="s">
        <v>225</v>
      </c>
      <c r="E45" s="20" t="s">
        <v>57</v>
      </c>
      <c r="F45" s="20" t="s">
        <v>38</v>
      </c>
      <c r="G45" s="20" t="s">
        <v>226</v>
      </c>
      <c r="H45" s="24" t="s">
        <v>22</v>
      </c>
      <c r="I45" s="20" t="s">
        <v>23</v>
      </c>
      <c r="J45" s="35">
        <v>2000</v>
      </c>
      <c r="K45" s="20" t="s">
        <v>203</v>
      </c>
      <c r="L45" s="20" t="s">
        <v>25</v>
      </c>
      <c r="M45" s="20" t="s">
        <v>26</v>
      </c>
      <c r="N45" s="39" t="s">
        <v>75</v>
      </c>
      <c r="O45" s="20" t="s">
        <v>76</v>
      </c>
      <c r="P45" s="38"/>
      <c r="Q45" s="38" t="s">
        <v>77</v>
      </c>
      <c r="R45" s="38"/>
      <c r="S45" s="38"/>
      <c r="T45" s="38"/>
    </row>
    <row r="46" ht="25" hidden="1" customHeight="1" spans="1:20">
      <c r="A46" s="19">
        <f>SUBTOTAL(3,B$3:$B46)</f>
        <v>0</v>
      </c>
      <c r="B46" s="20" t="s">
        <v>227</v>
      </c>
      <c r="C46" s="20" t="s">
        <v>228</v>
      </c>
      <c r="D46" s="21" t="s">
        <v>56</v>
      </c>
      <c r="E46" s="20" t="s">
        <v>57</v>
      </c>
      <c r="F46" s="20" t="s">
        <v>229</v>
      </c>
      <c r="G46" s="20" t="s">
        <v>230</v>
      </c>
      <c r="H46" s="20" t="s">
        <v>60</v>
      </c>
      <c r="I46" s="20" t="s">
        <v>23</v>
      </c>
      <c r="J46" s="34">
        <v>2000</v>
      </c>
      <c r="K46" s="20" t="s">
        <v>208</v>
      </c>
      <c r="L46" s="20" t="s">
        <v>25</v>
      </c>
      <c r="M46" s="20" t="s">
        <v>26</v>
      </c>
      <c r="N46" s="39" t="s">
        <v>27</v>
      </c>
      <c r="O46" s="20" t="s">
        <v>23</v>
      </c>
      <c r="P46" s="38"/>
      <c r="Q46" s="38" t="s">
        <v>28</v>
      </c>
      <c r="R46" s="38"/>
      <c r="S46" s="38"/>
      <c r="T46" s="38"/>
    </row>
    <row r="47" ht="25" hidden="1" customHeight="1" spans="1:20">
      <c r="A47" s="19">
        <f>SUBTOTAL(3,B$3:$B47)</f>
        <v>0</v>
      </c>
      <c r="B47" s="20" t="s">
        <v>231</v>
      </c>
      <c r="C47" s="20" t="s">
        <v>232</v>
      </c>
      <c r="D47" s="21" t="s">
        <v>233</v>
      </c>
      <c r="E47" s="20" t="s">
        <v>96</v>
      </c>
      <c r="F47" s="20" t="s">
        <v>38</v>
      </c>
      <c r="G47" s="20" t="s">
        <v>98</v>
      </c>
      <c r="H47" s="24" t="s">
        <v>22</v>
      </c>
      <c r="I47" s="20" t="s">
        <v>23</v>
      </c>
      <c r="J47" s="35">
        <v>1500</v>
      </c>
      <c r="K47" s="20" t="s">
        <v>234</v>
      </c>
      <c r="L47" s="20" t="s">
        <v>151</v>
      </c>
      <c r="M47" s="20" t="s">
        <v>26</v>
      </c>
      <c r="N47" s="39" t="s">
        <v>75</v>
      </c>
      <c r="O47" s="20" t="s">
        <v>76</v>
      </c>
      <c r="P47" s="38"/>
      <c r="Q47" s="38" t="s">
        <v>77</v>
      </c>
      <c r="R47" s="38"/>
      <c r="S47" s="38"/>
      <c r="T47" s="38"/>
    </row>
    <row r="48" ht="25" hidden="1" customHeight="1" spans="1:20">
      <c r="A48" s="19">
        <f>SUBTOTAL(3,B$3:$B48)</f>
        <v>0</v>
      </c>
      <c r="B48" s="20" t="s">
        <v>235</v>
      </c>
      <c r="C48" s="20" t="s">
        <v>236</v>
      </c>
      <c r="D48" s="21" t="s">
        <v>237</v>
      </c>
      <c r="E48" s="20" t="s">
        <v>57</v>
      </c>
      <c r="F48" s="20" t="s">
        <v>167</v>
      </c>
      <c r="G48" s="20" t="s">
        <v>238</v>
      </c>
      <c r="H48" s="24" t="s">
        <v>60</v>
      </c>
      <c r="I48" s="20" t="s">
        <v>23</v>
      </c>
      <c r="J48" s="34">
        <v>2000</v>
      </c>
      <c r="K48" s="20" t="s">
        <v>239</v>
      </c>
      <c r="L48" s="20" t="s">
        <v>25</v>
      </c>
      <c r="M48" s="20" t="s">
        <v>26</v>
      </c>
      <c r="N48" s="39" t="s">
        <v>27</v>
      </c>
      <c r="O48" s="20" t="s">
        <v>23</v>
      </c>
      <c r="P48" s="38"/>
      <c r="Q48" s="38" t="s">
        <v>28</v>
      </c>
      <c r="R48" s="38"/>
      <c r="S48" s="38"/>
      <c r="T48" s="38"/>
    </row>
    <row r="49" ht="25" hidden="1" customHeight="1" spans="1:20">
      <c r="A49" s="19">
        <f>SUBTOTAL(3,B$3:$B49)</f>
        <v>0</v>
      </c>
      <c r="B49" s="20" t="s">
        <v>240</v>
      </c>
      <c r="C49" s="23" t="s">
        <v>241</v>
      </c>
      <c r="D49" s="21" t="s">
        <v>95</v>
      </c>
      <c r="E49" s="20" t="s">
        <v>96</v>
      </c>
      <c r="F49" s="20" t="s">
        <v>242</v>
      </c>
      <c r="G49" s="20" t="s">
        <v>98</v>
      </c>
      <c r="H49" s="24" t="s">
        <v>22</v>
      </c>
      <c r="I49" s="20" t="s">
        <v>23</v>
      </c>
      <c r="J49" s="35">
        <v>1500</v>
      </c>
      <c r="K49" s="20" t="s">
        <v>243</v>
      </c>
      <c r="L49" s="20" t="s">
        <v>25</v>
      </c>
      <c r="M49" s="20" t="s">
        <v>26</v>
      </c>
      <c r="N49" s="22" t="s">
        <v>27</v>
      </c>
      <c r="O49" s="20" t="s">
        <v>23</v>
      </c>
      <c r="P49" s="38"/>
      <c r="Q49" s="38" t="s">
        <v>99</v>
      </c>
      <c r="R49" s="38"/>
      <c r="S49" s="38"/>
      <c r="T49" s="38"/>
    </row>
    <row r="50" ht="25" hidden="1" customHeight="1" spans="1:20">
      <c r="A50" s="19">
        <f>SUBTOTAL(3,B$3:$B50)</f>
        <v>0</v>
      </c>
      <c r="B50" s="20" t="s">
        <v>244</v>
      </c>
      <c r="C50" s="23" t="s">
        <v>245</v>
      </c>
      <c r="D50" s="21" t="s">
        <v>95</v>
      </c>
      <c r="E50" s="20" t="s">
        <v>96</v>
      </c>
      <c r="F50" s="20" t="s">
        <v>246</v>
      </c>
      <c r="G50" s="20" t="s">
        <v>98</v>
      </c>
      <c r="H50" s="24" t="s">
        <v>22</v>
      </c>
      <c r="I50" s="20" t="s">
        <v>23</v>
      </c>
      <c r="J50" s="35">
        <v>1500</v>
      </c>
      <c r="K50" s="20" t="s">
        <v>219</v>
      </c>
      <c r="L50" s="20" t="s">
        <v>25</v>
      </c>
      <c r="M50" s="20" t="s">
        <v>26</v>
      </c>
      <c r="N50" s="22" t="s">
        <v>27</v>
      </c>
      <c r="O50" s="20" t="s">
        <v>23</v>
      </c>
      <c r="P50" s="38"/>
      <c r="Q50" s="38" t="s">
        <v>99</v>
      </c>
      <c r="R50" s="38"/>
      <c r="S50" s="38"/>
      <c r="T50" s="38"/>
    </row>
    <row r="51" ht="25" hidden="1" customHeight="1" spans="1:20">
      <c r="A51" s="19">
        <f>SUBTOTAL(3,B$3:$B51)</f>
        <v>0</v>
      </c>
      <c r="B51" s="20" t="s">
        <v>247</v>
      </c>
      <c r="C51" s="23" t="s">
        <v>248</v>
      </c>
      <c r="D51" s="21" t="s">
        <v>95</v>
      </c>
      <c r="E51" s="20" t="s">
        <v>96</v>
      </c>
      <c r="F51" s="20" t="s">
        <v>249</v>
      </c>
      <c r="G51" s="20" t="s">
        <v>98</v>
      </c>
      <c r="H51" s="24" t="s">
        <v>22</v>
      </c>
      <c r="I51" s="20" t="s">
        <v>23</v>
      </c>
      <c r="J51" s="35">
        <v>1500</v>
      </c>
      <c r="K51" s="20" t="s">
        <v>198</v>
      </c>
      <c r="L51" s="20" t="s">
        <v>25</v>
      </c>
      <c r="M51" s="20" t="s">
        <v>26</v>
      </c>
      <c r="N51" s="22" t="s">
        <v>27</v>
      </c>
      <c r="O51" s="20" t="s">
        <v>23</v>
      </c>
      <c r="P51" s="38"/>
      <c r="Q51" s="38" t="s">
        <v>99</v>
      </c>
      <c r="R51" s="38"/>
      <c r="S51" s="38"/>
      <c r="T51" s="38"/>
    </row>
    <row r="52" ht="25" hidden="1" customHeight="1" spans="1:20">
      <c r="A52" s="19">
        <f>SUBTOTAL(3,B$3:$B52)</f>
        <v>0</v>
      </c>
      <c r="B52" s="20" t="s">
        <v>250</v>
      </c>
      <c r="C52" s="23" t="s">
        <v>251</v>
      </c>
      <c r="D52" s="21" t="s">
        <v>95</v>
      </c>
      <c r="E52" s="20" t="s">
        <v>96</v>
      </c>
      <c r="F52" s="20" t="s">
        <v>32</v>
      </c>
      <c r="G52" s="20" t="s">
        <v>98</v>
      </c>
      <c r="H52" s="20" t="s">
        <v>22</v>
      </c>
      <c r="I52" s="20" t="s">
        <v>23</v>
      </c>
      <c r="J52" s="35">
        <v>1500</v>
      </c>
      <c r="K52" s="20" t="s">
        <v>252</v>
      </c>
      <c r="L52" s="20" t="s">
        <v>25</v>
      </c>
      <c r="M52" s="20" t="s">
        <v>26</v>
      </c>
      <c r="N52" s="22" t="s">
        <v>27</v>
      </c>
      <c r="O52" s="20" t="s">
        <v>23</v>
      </c>
      <c r="P52" s="38"/>
      <c r="Q52" s="38" t="s">
        <v>99</v>
      </c>
      <c r="R52" s="38"/>
      <c r="S52" s="38"/>
      <c r="T52" s="38"/>
    </row>
    <row r="53" ht="25" hidden="1" customHeight="1" spans="1:20">
      <c r="A53" s="19">
        <f>SUBTOTAL(3,B$3:$B53)</f>
        <v>0</v>
      </c>
      <c r="B53" s="20" t="s">
        <v>253</v>
      </c>
      <c r="C53" s="25" t="s">
        <v>254</v>
      </c>
      <c r="D53" s="21" t="s">
        <v>95</v>
      </c>
      <c r="E53" s="20" t="s">
        <v>96</v>
      </c>
      <c r="F53" s="20" t="s">
        <v>38</v>
      </c>
      <c r="G53" s="20" t="s">
        <v>98</v>
      </c>
      <c r="H53" s="24" t="s">
        <v>22</v>
      </c>
      <c r="I53" s="20" t="s">
        <v>23</v>
      </c>
      <c r="J53" s="35">
        <v>1500</v>
      </c>
      <c r="K53" s="20" t="s">
        <v>255</v>
      </c>
      <c r="L53" s="20" t="s">
        <v>25</v>
      </c>
      <c r="M53" s="20" t="s">
        <v>26</v>
      </c>
      <c r="N53" s="39" t="s">
        <v>75</v>
      </c>
      <c r="O53" s="20" t="s">
        <v>76</v>
      </c>
      <c r="P53" s="38"/>
      <c r="Q53" s="38" t="s">
        <v>77</v>
      </c>
      <c r="R53" s="38"/>
      <c r="S53" s="38"/>
      <c r="T53" s="38"/>
    </row>
    <row r="54" ht="25" hidden="1" customHeight="1" spans="1:20">
      <c r="A54" s="19">
        <f>SUBTOTAL(3,B$3:$B54)</f>
        <v>0</v>
      </c>
      <c r="B54" s="30" t="s">
        <v>256</v>
      </c>
      <c r="C54" s="25" t="s">
        <v>257</v>
      </c>
      <c r="D54" s="21" t="s">
        <v>95</v>
      </c>
      <c r="E54" s="20" t="s">
        <v>96</v>
      </c>
      <c r="F54" s="20" t="s">
        <v>38</v>
      </c>
      <c r="G54" s="20" t="s">
        <v>98</v>
      </c>
      <c r="H54" s="24" t="s">
        <v>22</v>
      </c>
      <c r="I54" s="20" t="s">
        <v>23</v>
      </c>
      <c r="J54" s="35">
        <v>1500</v>
      </c>
      <c r="K54" s="20" t="s">
        <v>198</v>
      </c>
      <c r="L54" s="20" t="s">
        <v>25</v>
      </c>
      <c r="M54" s="20" t="s">
        <v>26</v>
      </c>
      <c r="N54" s="39" t="s">
        <v>75</v>
      </c>
      <c r="O54" s="20" t="s">
        <v>76</v>
      </c>
      <c r="P54" s="38"/>
      <c r="Q54" s="38" t="s">
        <v>77</v>
      </c>
      <c r="R54" s="38"/>
      <c r="S54" s="38"/>
      <c r="T54" s="38"/>
    </row>
    <row r="55" ht="25" hidden="1" customHeight="1" spans="1:20">
      <c r="A55" s="19">
        <f>SUBTOTAL(3,B$3:$B55)</f>
        <v>0</v>
      </c>
      <c r="B55" s="20" t="s">
        <v>258</v>
      </c>
      <c r="C55" s="20" t="s">
        <v>259</v>
      </c>
      <c r="D55" s="21" t="s">
        <v>52</v>
      </c>
      <c r="E55" s="20" t="s">
        <v>19</v>
      </c>
      <c r="F55" s="20" t="s">
        <v>64</v>
      </c>
      <c r="G55" s="20" t="s">
        <v>53</v>
      </c>
      <c r="H55" s="24" t="s">
        <v>22</v>
      </c>
      <c r="I55" s="20" t="s">
        <v>23</v>
      </c>
      <c r="J55" s="34">
        <v>2500</v>
      </c>
      <c r="K55" s="20" t="s">
        <v>260</v>
      </c>
      <c r="L55" s="20" t="s">
        <v>151</v>
      </c>
      <c r="M55" s="20" t="s">
        <v>26</v>
      </c>
      <c r="N55" s="39" t="s">
        <v>27</v>
      </c>
      <c r="O55" s="22" t="s">
        <v>23</v>
      </c>
      <c r="P55" s="38"/>
      <c r="Q55" s="38" t="s">
        <v>28</v>
      </c>
      <c r="R55" s="38"/>
      <c r="S55" s="38"/>
      <c r="T55" s="38"/>
    </row>
    <row r="56" ht="25" hidden="1" customHeight="1" spans="1:20">
      <c r="A56" s="19">
        <f>SUBTOTAL(3,B$3:$B56)</f>
        <v>0</v>
      </c>
      <c r="B56" s="20" t="s">
        <v>261</v>
      </c>
      <c r="C56" s="20" t="s">
        <v>262</v>
      </c>
      <c r="D56" s="21" t="s">
        <v>263</v>
      </c>
      <c r="E56" s="20" t="s">
        <v>19</v>
      </c>
      <c r="F56" s="20" t="s">
        <v>86</v>
      </c>
      <c r="G56" s="20" t="s">
        <v>264</v>
      </c>
      <c r="H56" s="20" t="s">
        <v>88</v>
      </c>
      <c r="I56" s="20" t="s">
        <v>23</v>
      </c>
      <c r="J56" s="34">
        <v>2500</v>
      </c>
      <c r="K56" s="20" t="s">
        <v>265</v>
      </c>
      <c r="L56" s="20" t="s">
        <v>25</v>
      </c>
      <c r="M56" s="20" t="s">
        <v>26</v>
      </c>
      <c r="N56" s="39" t="s">
        <v>27</v>
      </c>
      <c r="O56" s="22" t="s">
        <v>23</v>
      </c>
      <c r="P56" s="38"/>
      <c r="Q56" s="38" t="s">
        <v>28</v>
      </c>
      <c r="R56" s="38"/>
      <c r="S56" s="38"/>
      <c r="T56" s="38"/>
    </row>
    <row r="57" ht="25" hidden="1" customHeight="1" spans="1:20">
      <c r="A57" s="19">
        <f>SUBTOTAL(3,B$3:$B57)</f>
        <v>0</v>
      </c>
      <c r="B57" s="27" t="s">
        <v>266</v>
      </c>
      <c r="C57" s="27" t="s">
        <v>267</v>
      </c>
      <c r="D57" s="21" t="s">
        <v>56</v>
      </c>
      <c r="E57" s="27" t="s">
        <v>57</v>
      </c>
      <c r="F57" s="27" t="s">
        <v>58</v>
      </c>
      <c r="G57" s="27" t="s">
        <v>59</v>
      </c>
      <c r="H57" s="32" t="s">
        <v>60</v>
      </c>
      <c r="I57" s="27" t="s">
        <v>23</v>
      </c>
      <c r="J57" s="34">
        <v>2000</v>
      </c>
      <c r="K57" s="27" t="s">
        <v>268</v>
      </c>
      <c r="L57" s="27" t="s">
        <v>25</v>
      </c>
      <c r="M57" s="27" t="s">
        <v>26</v>
      </c>
      <c r="N57" s="39" t="s">
        <v>27</v>
      </c>
      <c r="O57" s="22" t="s">
        <v>23</v>
      </c>
      <c r="P57" s="38"/>
      <c r="Q57" s="38" t="s">
        <v>28</v>
      </c>
      <c r="R57" s="38"/>
      <c r="S57" s="38"/>
      <c r="T57" s="38"/>
    </row>
    <row r="58" ht="25" hidden="1" customHeight="1" spans="1:20">
      <c r="A58" s="19">
        <f>SUBTOTAL(3,B$3:$B58)</f>
        <v>0</v>
      </c>
      <c r="B58" s="27" t="s">
        <v>269</v>
      </c>
      <c r="C58" s="27" t="s">
        <v>270</v>
      </c>
      <c r="D58" s="21" t="s">
        <v>56</v>
      </c>
      <c r="E58" s="27" t="s">
        <v>57</v>
      </c>
      <c r="F58" s="27" t="s">
        <v>64</v>
      </c>
      <c r="G58" s="27" t="s">
        <v>59</v>
      </c>
      <c r="H58" s="27" t="s">
        <v>60</v>
      </c>
      <c r="I58" s="27" t="s">
        <v>23</v>
      </c>
      <c r="J58" s="34">
        <v>2000</v>
      </c>
      <c r="K58" s="27" t="s">
        <v>271</v>
      </c>
      <c r="L58" s="27" t="s">
        <v>25</v>
      </c>
      <c r="M58" s="27" t="s">
        <v>26</v>
      </c>
      <c r="N58" s="39" t="s">
        <v>27</v>
      </c>
      <c r="O58" s="22" t="s">
        <v>23</v>
      </c>
      <c r="P58" s="38"/>
      <c r="Q58" s="38" t="s">
        <v>28</v>
      </c>
      <c r="R58" s="38"/>
      <c r="S58" s="38"/>
      <c r="T58" s="38"/>
    </row>
    <row r="59" ht="25" hidden="1" customHeight="1" spans="1:20">
      <c r="A59" s="19">
        <f>SUBTOTAL(3,B$3:$B59)</f>
        <v>0</v>
      </c>
      <c r="B59" s="27" t="s">
        <v>272</v>
      </c>
      <c r="C59" s="27" t="s">
        <v>273</v>
      </c>
      <c r="D59" s="21" t="s">
        <v>56</v>
      </c>
      <c r="E59" s="27" t="s">
        <v>57</v>
      </c>
      <c r="F59" s="27" t="s">
        <v>20</v>
      </c>
      <c r="G59" s="27" t="s">
        <v>59</v>
      </c>
      <c r="H59" s="27" t="s">
        <v>60</v>
      </c>
      <c r="I59" s="27" t="s">
        <v>23</v>
      </c>
      <c r="J59" s="34">
        <v>2000</v>
      </c>
      <c r="K59" s="27" t="s">
        <v>271</v>
      </c>
      <c r="L59" s="27" t="s">
        <v>145</v>
      </c>
      <c r="M59" s="27" t="s">
        <v>26</v>
      </c>
      <c r="N59" s="39" t="s">
        <v>27</v>
      </c>
      <c r="O59" s="22" t="s">
        <v>23</v>
      </c>
      <c r="P59" s="38"/>
      <c r="Q59" s="38" t="s">
        <v>28</v>
      </c>
      <c r="R59" s="38"/>
      <c r="S59" s="38"/>
      <c r="T59" s="38"/>
    </row>
    <row r="60" ht="25" hidden="1" customHeight="1" spans="1:20">
      <c r="A60" s="19">
        <f>SUBTOTAL(3,B$3:$B60)</f>
        <v>0</v>
      </c>
      <c r="B60" s="27" t="s">
        <v>274</v>
      </c>
      <c r="C60" s="28" t="s">
        <v>275</v>
      </c>
      <c r="D60" s="21" t="s">
        <v>276</v>
      </c>
      <c r="E60" s="28" t="s">
        <v>96</v>
      </c>
      <c r="F60" s="28" t="s">
        <v>131</v>
      </c>
      <c r="G60" s="28" t="s">
        <v>277</v>
      </c>
      <c r="H60" s="33" t="s">
        <v>22</v>
      </c>
      <c r="I60" s="28" t="s">
        <v>23</v>
      </c>
      <c r="J60" s="36">
        <v>2500</v>
      </c>
      <c r="K60" s="28" t="s">
        <v>265</v>
      </c>
      <c r="L60" s="28" t="s">
        <v>25</v>
      </c>
      <c r="M60" s="28" t="s">
        <v>26</v>
      </c>
      <c r="N60" s="39" t="s">
        <v>75</v>
      </c>
      <c r="O60" s="42" t="s">
        <v>76</v>
      </c>
      <c r="P60" s="38"/>
      <c r="Q60" s="38" t="s">
        <v>77</v>
      </c>
      <c r="R60" s="38"/>
      <c r="S60" s="38"/>
      <c r="T60" s="38"/>
    </row>
    <row r="61" ht="25" hidden="1" customHeight="1" spans="1:20">
      <c r="A61" s="19">
        <f>SUBTOTAL(3,B$3:$B61)</f>
        <v>0</v>
      </c>
      <c r="B61" s="20" t="s">
        <v>278</v>
      </c>
      <c r="C61" s="20" t="s">
        <v>279</v>
      </c>
      <c r="D61" s="21" t="s">
        <v>191</v>
      </c>
      <c r="E61" s="20" t="s">
        <v>19</v>
      </c>
      <c r="F61" s="20" t="s">
        <v>81</v>
      </c>
      <c r="G61" s="20" t="s">
        <v>280</v>
      </c>
      <c r="H61" s="24" t="s">
        <v>22</v>
      </c>
      <c r="I61" s="20" t="s">
        <v>23</v>
      </c>
      <c r="J61" s="35">
        <v>2500</v>
      </c>
      <c r="K61" s="20" t="s">
        <v>281</v>
      </c>
      <c r="L61" s="20" t="s">
        <v>25</v>
      </c>
      <c r="M61" s="20" t="s">
        <v>26</v>
      </c>
      <c r="N61" s="39" t="s">
        <v>75</v>
      </c>
      <c r="O61" s="42" t="s">
        <v>76</v>
      </c>
      <c r="P61" s="38"/>
      <c r="Q61" s="38" t="s">
        <v>77</v>
      </c>
      <c r="R61" s="38"/>
      <c r="S61" s="38"/>
      <c r="T61" s="38"/>
    </row>
    <row r="62" ht="25" hidden="1" customHeight="1" spans="1:20">
      <c r="A62" s="19">
        <f>SUBTOTAL(3,B$3:$B62)</f>
        <v>0</v>
      </c>
      <c r="B62" s="20" t="s">
        <v>282</v>
      </c>
      <c r="C62" s="20" t="s">
        <v>283</v>
      </c>
      <c r="D62" s="21" t="s">
        <v>42</v>
      </c>
      <c r="E62" s="20" t="s">
        <v>19</v>
      </c>
      <c r="F62" s="20" t="s">
        <v>32</v>
      </c>
      <c r="G62" s="20" t="s">
        <v>284</v>
      </c>
      <c r="H62" s="24" t="s">
        <v>22</v>
      </c>
      <c r="I62" s="20" t="s">
        <v>23</v>
      </c>
      <c r="J62" s="34">
        <v>2500</v>
      </c>
      <c r="K62" s="20" t="s">
        <v>265</v>
      </c>
      <c r="L62" s="20" t="s">
        <v>25</v>
      </c>
      <c r="M62" s="20" t="s">
        <v>26</v>
      </c>
      <c r="N62" s="39" t="s">
        <v>27</v>
      </c>
      <c r="O62" s="42" t="s">
        <v>23</v>
      </c>
      <c r="P62" s="38"/>
      <c r="Q62" s="38" t="s">
        <v>28</v>
      </c>
      <c r="R62" s="38"/>
      <c r="S62" s="38"/>
      <c r="T62" s="38"/>
    </row>
    <row r="63" ht="25" hidden="1" customHeight="1" spans="1:20">
      <c r="A63" s="19">
        <f>SUBTOTAL(3,B$3:$B63)</f>
        <v>0</v>
      </c>
      <c r="B63" s="22" t="s">
        <v>261</v>
      </c>
      <c r="C63" s="22" t="s">
        <v>285</v>
      </c>
      <c r="D63" s="21" t="s">
        <v>286</v>
      </c>
      <c r="E63" s="22" t="s">
        <v>96</v>
      </c>
      <c r="F63" s="22" t="s">
        <v>38</v>
      </c>
      <c r="G63" s="22" t="s">
        <v>287</v>
      </c>
      <c r="H63" s="30" t="s">
        <v>22</v>
      </c>
      <c r="I63" s="22" t="s">
        <v>23</v>
      </c>
      <c r="J63" s="34">
        <v>2000</v>
      </c>
      <c r="K63" s="20" t="s">
        <v>265</v>
      </c>
      <c r="L63" s="22" t="s">
        <v>145</v>
      </c>
      <c r="M63" s="22" t="s">
        <v>26</v>
      </c>
      <c r="N63" s="39" t="s">
        <v>27</v>
      </c>
      <c r="O63" s="42" t="s">
        <v>23</v>
      </c>
      <c r="P63" s="38"/>
      <c r="Q63" s="38" t="s">
        <v>28</v>
      </c>
      <c r="R63" s="38"/>
      <c r="S63" s="38"/>
      <c r="T63" s="38"/>
    </row>
    <row r="64" ht="25" hidden="1" customHeight="1" spans="1:20">
      <c r="A64" s="19">
        <f>SUBTOTAL(3,B$3:$B64)</f>
        <v>0</v>
      </c>
      <c r="B64" s="22" t="s">
        <v>288</v>
      </c>
      <c r="C64" s="23" t="s">
        <v>289</v>
      </c>
      <c r="D64" s="21" t="s">
        <v>95</v>
      </c>
      <c r="E64" s="22" t="s">
        <v>96</v>
      </c>
      <c r="F64" s="22" t="s">
        <v>81</v>
      </c>
      <c r="G64" s="22" t="s">
        <v>106</v>
      </c>
      <c r="H64" s="22" t="s">
        <v>22</v>
      </c>
      <c r="I64" s="22" t="s">
        <v>23</v>
      </c>
      <c r="J64" s="37">
        <v>1500</v>
      </c>
      <c r="K64" s="22" t="s">
        <v>260</v>
      </c>
      <c r="L64" s="22" t="s">
        <v>25</v>
      </c>
      <c r="M64" s="20" t="s">
        <v>26</v>
      </c>
      <c r="N64" s="22" t="s">
        <v>27</v>
      </c>
      <c r="O64" s="42" t="s">
        <v>23</v>
      </c>
      <c r="P64" s="38"/>
      <c r="Q64" s="38" t="s">
        <v>99</v>
      </c>
      <c r="R64" s="38"/>
      <c r="S64" s="38"/>
      <c r="T64" s="38"/>
    </row>
    <row r="65" ht="25" hidden="1" customHeight="1" spans="1:20">
      <c r="A65" s="19">
        <f>SUBTOTAL(3,B$3:$B65)</f>
        <v>0</v>
      </c>
      <c r="B65" s="22" t="s">
        <v>290</v>
      </c>
      <c r="C65" s="23" t="s">
        <v>291</v>
      </c>
      <c r="D65" s="21" t="s">
        <v>95</v>
      </c>
      <c r="E65" s="22" t="s">
        <v>96</v>
      </c>
      <c r="F65" s="22" t="s">
        <v>64</v>
      </c>
      <c r="G65" s="22" t="s">
        <v>292</v>
      </c>
      <c r="H65" s="22" t="s">
        <v>22</v>
      </c>
      <c r="I65" s="22" t="s">
        <v>23</v>
      </c>
      <c r="J65" s="37">
        <v>1500</v>
      </c>
      <c r="K65" s="22" t="s">
        <v>281</v>
      </c>
      <c r="L65" s="22" t="s">
        <v>25</v>
      </c>
      <c r="M65" s="20" t="s">
        <v>26</v>
      </c>
      <c r="N65" s="22" t="s">
        <v>27</v>
      </c>
      <c r="O65" s="42" t="s">
        <v>23</v>
      </c>
      <c r="P65" s="38"/>
      <c r="Q65" s="38" t="s">
        <v>99</v>
      </c>
      <c r="R65" s="38"/>
      <c r="S65" s="38"/>
      <c r="T65" s="38"/>
    </row>
    <row r="66" ht="25" hidden="1" customHeight="1" spans="1:20">
      <c r="A66" s="19">
        <f>SUBTOTAL(3,B$3:$B66)</f>
        <v>0</v>
      </c>
      <c r="B66" s="22" t="s">
        <v>293</v>
      </c>
      <c r="C66" s="23" t="s">
        <v>294</v>
      </c>
      <c r="D66" s="21" t="s">
        <v>95</v>
      </c>
      <c r="E66" s="22" t="s">
        <v>96</v>
      </c>
      <c r="F66" s="22" t="s">
        <v>32</v>
      </c>
      <c r="G66" s="22" t="s">
        <v>295</v>
      </c>
      <c r="H66" s="22" t="s">
        <v>22</v>
      </c>
      <c r="I66" s="22" t="s">
        <v>23</v>
      </c>
      <c r="J66" s="37">
        <v>1500</v>
      </c>
      <c r="K66" s="22" t="s">
        <v>296</v>
      </c>
      <c r="L66" s="22" t="s">
        <v>145</v>
      </c>
      <c r="M66" s="20" t="s">
        <v>26</v>
      </c>
      <c r="N66" s="22" t="s">
        <v>27</v>
      </c>
      <c r="O66" s="42" t="s">
        <v>23</v>
      </c>
      <c r="P66" s="38"/>
      <c r="Q66" s="38" t="s">
        <v>99</v>
      </c>
      <c r="R66" s="38"/>
      <c r="S66" s="38"/>
      <c r="T66" s="38"/>
    </row>
    <row r="67" ht="25" hidden="1" customHeight="1" spans="1:20">
      <c r="A67" s="19">
        <f>SUBTOTAL(3,B$3:$B67)</f>
        <v>0</v>
      </c>
      <c r="B67" s="22" t="s">
        <v>297</v>
      </c>
      <c r="C67" s="23" t="s">
        <v>298</v>
      </c>
      <c r="D67" s="21" t="s">
        <v>95</v>
      </c>
      <c r="E67" s="22" t="s">
        <v>96</v>
      </c>
      <c r="F67" s="22" t="s">
        <v>229</v>
      </c>
      <c r="G67" s="22" t="s">
        <v>299</v>
      </c>
      <c r="H67" s="22" t="s">
        <v>22</v>
      </c>
      <c r="I67" s="22" t="s">
        <v>23</v>
      </c>
      <c r="J67" s="37">
        <v>1500</v>
      </c>
      <c r="K67" s="22" t="s">
        <v>300</v>
      </c>
      <c r="L67" s="22" t="s">
        <v>25</v>
      </c>
      <c r="M67" s="20" t="s">
        <v>26</v>
      </c>
      <c r="N67" s="22" t="s">
        <v>27</v>
      </c>
      <c r="O67" s="42" t="s">
        <v>23</v>
      </c>
      <c r="P67" s="38"/>
      <c r="Q67" s="38" t="s">
        <v>99</v>
      </c>
      <c r="R67" s="38"/>
      <c r="S67" s="38"/>
      <c r="T67" s="38"/>
    </row>
    <row r="68" ht="25" hidden="1" customHeight="1" spans="1:20">
      <c r="A68" s="19">
        <f>SUBTOTAL(3,B$3:$B68)</f>
        <v>0</v>
      </c>
      <c r="B68" s="22" t="s">
        <v>301</v>
      </c>
      <c r="C68" s="23" t="s">
        <v>302</v>
      </c>
      <c r="D68" s="21" t="s">
        <v>95</v>
      </c>
      <c r="E68" s="22" t="s">
        <v>96</v>
      </c>
      <c r="F68" s="22" t="s">
        <v>229</v>
      </c>
      <c r="G68" s="22" t="s">
        <v>106</v>
      </c>
      <c r="H68" s="22" t="s">
        <v>22</v>
      </c>
      <c r="I68" s="22" t="s">
        <v>23</v>
      </c>
      <c r="J68" s="37">
        <v>1500</v>
      </c>
      <c r="K68" s="22" t="s">
        <v>281</v>
      </c>
      <c r="L68" s="22" t="s">
        <v>25</v>
      </c>
      <c r="M68" s="20" t="s">
        <v>26</v>
      </c>
      <c r="N68" s="22" t="s">
        <v>27</v>
      </c>
      <c r="O68" s="42" t="s">
        <v>23</v>
      </c>
      <c r="P68" s="38"/>
      <c r="Q68" s="38" t="s">
        <v>99</v>
      </c>
      <c r="R68" s="38"/>
      <c r="S68" s="38"/>
      <c r="T68" s="38"/>
    </row>
    <row r="69" ht="25" hidden="1" customHeight="1" spans="1:20">
      <c r="A69" s="19">
        <f>SUBTOTAL(3,B$3:$B69)</f>
        <v>0</v>
      </c>
      <c r="B69" s="22" t="s">
        <v>303</v>
      </c>
      <c r="C69" s="23" t="s">
        <v>304</v>
      </c>
      <c r="D69" s="21" t="s">
        <v>95</v>
      </c>
      <c r="E69" s="22" t="s">
        <v>96</v>
      </c>
      <c r="F69" s="22" t="s">
        <v>229</v>
      </c>
      <c r="G69" s="22" t="s">
        <v>106</v>
      </c>
      <c r="H69" s="22" t="s">
        <v>22</v>
      </c>
      <c r="I69" s="22" t="s">
        <v>23</v>
      </c>
      <c r="J69" s="37">
        <v>1500</v>
      </c>
      <c r="K69" s="22" t="s">
        <v>260</v>
      </c>
      <c r="L69" s="22" t="s">
        <v>25</v>
      </c>
      <c r="M69" s="20" t="s">
        <v>26</v>
      </c>
      <c r="N69" s="22" t="s">
        <v>27</v>
      </c>
      <c r="O69" s="42" t="s">
        <v>23</v>
      </c>
      <c r="P69" s="38"/>
      <c r="Q69" s="38" t="s">
        <v>99</v>
      </c>
      <c r="R69" s="38"/>
      <c r="S69" s="38"/>
      <c r="T69" s="38"/>
    </row>
    <row r="70" ht="25" hidden="1" customHeight="1" spans="1:20">
      <c r="A70" s="19">
        <f>SUBTOTAL(3,B$3:$B70)</f>
        <v>0</v>
      </c>
      <c r="B70" s="22" t="s">
        <v>305</v>
      </c>
      <c r="C70" s="23" t="s">
        <v>306</v>
      </c>
      <c r="D70" s="21" t="s">
        <v>95</v>
      </c>
      <c r="E70" s="22" t="s">
        <v>96</v>
      </c>
      <c r="F70" s="22" t="s">
        <v>20</v>
      </c>
      <c r="G70" s="22" t="s">
        <v>106</v>
      </c>
      <c r="H70" s="22" t="s">
        <v>22</v>
      </c>
      <c r="I70" s="22" t="s">
        <v>23</v>
      </c>
      <c r="J70" s="37">
        <v>1500</v>
      </c>
      <c r="K70" s="22" t="s">
        <v>296</v>
      </c>
      <c r="L70" s="22" t="s">
        <v>25</v>
      </c>
      <c r="M70" s="20" t="s">
        <v>26</v>
      </c>
      <c r="N70" s="22" t="s">
        <v>27</v>
      </c>
      <c r="O70" s="42" t="s">
        <v>23</v>
      </c>
      <c r="P70" s="38"/>
      <c r="Q70" s="38" t="s">
        <v>99</v>
      </c>
      <c r="R70" s="38"/>
      <c r="S70" s="38"/>
      <c r="T70" s="38"/>
    </row>
    <row r="71" ht="25" hidden="1" customHeight="1" spans="1:20">
      <c r="A71" s="19">
        <f>SUBTOTAL(3,B$3:$B71)</f>
        <v>0</v>
      </c>
      <c r="B71" s="22" t="s">
        <v>307</v>
      </c>
      <c r="C71" s="23" t="s">
        <v>308</v>
      </c>
      <c r="D71" s="21" t="s">
        <v>95</v>
      </c>
      <c r="E71" s="22" t="s">
        <v>96</v>
      </c>
      <c r="F71" s="22" t="s">
        <v>32</v>
      </c>
      <c r="G71" s="22" t="s">
        <v>98</v>
      </c>
      <c r="H71" s="22" t="s">
        <v>22</v>
      </c>
      <c r="I71" s="22" t="s">
        <v>23</v>
      </c>
      <c r="J71" s="37">
        <v>1500</v>
      </c>
      <c r="K71" s="22" t="s">
        <v>281</v>
      </c>
      <c r="L71" s="22" t="s">
        <v>25</v>
      </c>
      <c r="M71" s="20" t="s">
        <v>26</v>
      </c>
      <c r="N71" s="22" t="s">
        <v>27</v>
      </c>
      <c r="O71" s="42" t="s">
        <v>23</v>
      </c>
      <c r="P71" s="38"/>
      <c r="Q71" s="38" t="s">
        <v>99</v>
      </c>
      <c r="R71" s="38"/>
      <c r="S71" s="38"/>
      <c r="T71" s="38"/>
    </row>
    <row r="72" ht="25" hidden="1" customHeight="1" spans="1:20">
      <c r="A72" s="19">
        <f>SUBTOTAL(3,B$3:$B72)</f>
        <v>0</v>
      </c>
      <c r="B72" s="43" t="s">
        <v>309</v>
      </c>
      <c r="C72" s="44" t="s">
        <v>310</v>
      </c>
      <c r="D72" s="21" t="s">
        <v>95</v>
      </c>
      <c r="E72" s="22" t="s">
        <v>96</v>
      </c>
      <c r="F72" s="22" t="s">
        <v>20</v>
      </c>
      <c r="G72" s="22" t="s">
        <v>311</v>
      </c>
      <c r="H72" s="30" t="s">
        <v>22</v>
      </c>
      <c r="I72" s="22" t="s">
        <v>23</v>
      </c>
      <c r="J72" s="37">
        <v>1500</v>
      </c>
      <c r="K72" s="43" t="s">
        <v>312</v>
      </c>
      <c r="L72" s="22" t="s">
        <v>25</v>
      </c>
      <c r="M72" s="22" t="s">
        <v>26</v>
      </c>
      <c r="N72" s="22" t="s">
        <v>27</v>
      </c>
      <c r="O72" s="42" t="s">
        <v>23</v>
      </c>
      <c r="P72" s="38"/>
      <c r="Q72" s="38" t="s">
        <v>99</v>
      </c>
      <c r="R72" s="38"/>
      <c r="S72" s="38"/>
      <c r="T72" s="38"/>
    </row>
    <row r="73" ht="25" hidden="1" customHeight="1" spans="1:20">
      <c r="A73" s="19">
        <f>SUBTOTAL(3,B$3:$B73)</f>
        <v>0</v>
      </c>
      <c r="B73" s="22" t="s">
        <v>313</v>
      </c>
      <c r="C73" s="22" t="s">
        <v>314</v>
      </c>
      <c r="D73" s="21" t="s">
        <v>191</v>
      </c>
      <c r="E73" s="22" t="s">
        <v>19</v>
      </c>
      <c r="F73" s="22" t="s">
        <v>38</v>
      </c>
      <c r="G73" s="22" t="s">
        <v>315</v>
      </c>
      <c r="H73" s="30" t="s">
        <v>22</v>
      </c>
      <c r="I73" s="22" t="s">
        <v>23</v>
      </c>
      <c r="J73" s="34">
        <v>2500</v>
      </c>
      <c r="K73" s="22" t="s">
        <v>316</v>
      </c>
      <c r="L73" s="22" t="s">
        <v>25</v>
      </c>
      <c r="M73" s="22" t="s">
        <v>26</v>
      </c>
      <c r="N73" s="39" t="s">
        <v>27</v>
      </c>
      <c r="O73" s="22" t="s">
        <v>23</v>
      </c>
      <c r="P73" s="38"/>
      <c r="Q73" s="38" t="s">
        <v>28</v>
      </c>
      <c r="R73" s="38"/>
      <c r="S73" s="38"/>
      <c r="T73" s="38"/>
    </row>
    <row r="74" ht="25" hidden="1" customHeight="1" spans="1:20">
      <c r="A74" s="19">
        <f>SUBTOTAL(3,B$3:$B74)</f>
        <v>0</v>
      </c>
      <c r="B74" s="20" t="s">
        <v>317</v>
      </c>
      <c r="C74" s="28" t="s">
        <v>318</v>
      </c>
      <c r="D74" s="21" t="s">
        <v>319</v>
      </c>
      <c r="E74" s="28" t="s">
        <v>19</v>
      </c>
      <c r="F74" s="28" t="s">
        <v>131</v>
      </c>
      <c r="G74" s="28" t="s">
        <v>320</v>
      </c>
      <c r="H74" s="28" t="s">
        <v>22</v>
      </c>
      <c r="I74" s="28" t="s">
        <v>23</v>
      </c>
      <c r="J74" s="34">
        <v>2500</v>
      </c>
      <c r="K74" s="28" t="s">
        <v>321</v>
      </c>
      <c r="L74" s="28" t="s">
        <v>25</v>
      </c>
      <c r="M74" s="28" t="s">
        <v>26</v>
      </c>
      <c r="N74" s="39" t="s">
        <v>27</v>
      </c>
      <c r="O74" s="20" t="s">
        <v>23</v>
      </c>
      <c r="P74" s="38"/>
      <c r="Q74" s="38" t="s">
        <v>28</v>
      </c>
      <c r="R74" s="38"/>
      <c r="S74" s="38"/>
      <c r="T74" s="38"/>
    </row>
    <row r="75" ht="25" hidden="1" customHeight="1" spans="1:20">
      <c r="A75" s="19">
        <f>SUBTOTAL(3,B$3:$B75)</f>
        <v>0</v>
      </c>
      <c r="B75" s="20" t="s">
        <v>322</v>
      </c>
      <c r="C75" s="20" t="s">
        <v>323</v>
      </c>
      <c r="D75" s="21" t="s">
        <v>68</v>
      </c>
      <c r="E75" s="20" t="s">
        <v>19</v>
      </c>
      <c r="F75" s="20" t="s">
        <v>32</v>
      </c>
      <c r="G75" s="20" t="s">
        <v>202</v>
      </c>
      <c r="H75" s="24" t="s">
        <v>22</v>
      </c>
      <c r="I75" s="20" t="s">
        <v>23</v>
      </c>
      <c r="J75" s="34">
        <v>2500</v>
      </c>
      <c r="K75" s="20" t="s">
        <v>324</v>
      </c>
      <c r="L75" s="20" t="s">
        <v>25</v>
      </c>
      <c r="M75" s="20" t="s">
        <v>26</v>
      </c>
      <c r="N75" s="39" t="s">
        <v>27</v>
      </c>
      <c r="O75" s="20" t="s">
        <v>23</v>
      </c>
      <c r="P75" s="38"/>
      <c r="Q75" s="38" t="s">
        <v>28</v>
      </c>
      <c r="R75" s="38"/>
      <c r="S75" s="38"/>
      <c r="T75" s="38"/>
    </row>
    <row r="76" ht="25" hidden="1" customHeight="1" spans="1:20">
      <c r="A76" s="19">
        <f>SUBTOTAL(3,B$3:$B76)</f>
        <v>0</v>
      </c>
      <c r="B76" s="20" t="s">
        <v>325</v>
      </c>
      <c r="C76" s="20" t="s">
        <v>326</v>
      </c>
      <c r="D76" s="21" t="s">
        <v>201</v>
      </c>
      <c r="E76" s="20" t="s">
        <v>19</v>
      </c>
      <c r="F76" s="20" t="s">
        <v>97</v>
      </c>
      <c r="G76" s="20" t="s">
        <v>327</v>
      </c>
      <c r="H76" s="24" t="s">
        <v>22</v>
      </c>
      <c r="I76" s="20" t="s">
        <v>23</v>
      </c>
      <c r="J76" s="34">
        <v>2500</v>
      </c>
      <c r="K76" s="20" t="s">
        <v>328</v>
      </c>
      <c r="L76" s="20" t="s">
        <v>25</v>
      </c>
      <c r="M76" s="20" t="s">
        <v>26</v>
      </c>
      <c r="N76" s="39" t="s">
        <v>27</v>
      </c>
      <c r="O76" s="20" t="s">
        <v>23</v>
      </c>
      <c r="P76" s="38"/>
      <c r="Q76" s="38" t="s">
        <v>28</v>
      </c>
      <c r="R76" s="38"/>
      <c r="S76" s="38"/>
      <c r="T76" s="38"/>
    </row>
    <row r="77" ht="25" hidden="1" customHeight="1" spans="1:20">
      <c r="A77" s="19">
        <f>SUBTOTAL(3,B$3:$B77)</f>
        <v>0</v>
      </c>
      <c r="B77" s="20" t="s">
        <v>329</v>
      </c>
      <c r="C77" s="20" t="s">
        <v>330</v>
      </c>
      <c r="D77" s="21" t="s">
        <v>331</v>
      </c>
      <c r="E77" s="20" t="s">
        <v>19</v>
      </c>
      <c r="F77" s="20" t="s">
        <v>20</v>
      </c>
      <c r="G77" s="20" t="s">
        <v>332</v>
      </c>
      <c r="H77" s="24" t="s">
        <v>22</v>
      </c>
      <c r="I77" s="20" t="s">
        <v>23</v>
      </c>
      <c r="J77" s="34">
        <v>2500</v>
      </c>
      <c r="K77" s="20" t="s">
        <v>333</v>
      </c>
      <c r="L77" s="20" t="s">
        <v>25</v>
      </c>
      <c r="M77" s="20" t="s">
        <v>26</v>
      </c>
      <c r="N77" s="39" t="s">
        <v>27</v>
      </c>
      <c r="O77" s="20" t="s">
        <v>23</v>
      </c>
      <c r="P77" s="38"/>
      <c r="Q77" s="38" t="s">
        <v>28</v>
      </c>
      <c r="R77" s="38"/>
      <c r="S77" s="38"/>
      <c r="T77" s="38"/>
    </row>
    <row r="78" ht="25" hidden="1" customHeight="1" spans="1:20">
      <c r="A78" s="19">
        <f>SUBTOTAL(3,B$3:$B78)</f>
        <v>0</v>
      </c>
      <c r="B78" s="20" t="s">
        <v>334</v>
      </c>
      <c r="C78" s="20" t="s">
        <v>335</v>
      </c>
      <c r="D78" s="21" t="s">
        <v>80</v>
      </c>
      <c r="E78" s="20" t="s">
        <v>19</v>
      </c>
      <c r="F78" s="20" t="s">
        <v>336</v>
      </c>
      <c r="G78" s="20" t="s">
        <v>337</v>
      </c>
      <c r="H78" s="24" t="s">
        <v>22</v>
      </c>
      <c r="I78" s="20" t="s">
        <v>23</v>
      </c>
      <c r="J78" s="34">
        <v>2500</v>
      </c>
      <c r="K78" s="20" t="s">
        <v>338</v>
      </c>
      <c r="L78" s="20" t="s">
        <v>25</v>
      </c>
      <c r="M78" s="20" t="s">
        <v>26</v>
      </c>
      <c r="N78" s="39" t="s">
        <v>27</v>
      </c>
      <c r="O78" s="20" t="s">
        <v>23</v>
      </c>
      <c r="P78" s="38"/>
      <c r="Q78" s="38" t="s">
        <v>28</v>
      </c>
      <c r="R78" s="38"/>
      <c r="S78" s="38"/>
      <c r="T78" s="38"/>
    </row>
    <row r="79" ht="25" hidden="1" customHeight="1" spans="1:20">
      <c r="A79" s="19">
        <f>SUBTOTAL(3,B$3:$B79)</f>
        <v>0</v>
      </c>
      <c r="B79" s="20" t="s">
        <v>339</v>
      </c>
      <c r="C79" s="20" t="s">
        <v>340</v>
      </c>
      <c r="D79" s="21" t="s">
        <v>331</v>
      </c>
      <c r="E79" s="20" t="s">
        <v>19</v>
      </c>
      <c r="F79" s="20" t="s">
        <v>97</v>
      </c>
      <c r="G79" s="20" t="s">
        <v>341</v>
      </c>
      <c r="H79" s="24" t="s">
        <v>22</v>
      </c>
      <c r="I79" s="20" t="s">
        <v>23</v>
      </c>
      <c r="J79" s="34">
        <v>2500</v>
      </c>
      <c r="K79" s="20" t="s">
        <v>342</v>
      </c>
      <c r="L79" s="20" t="s">
        <v>25</v>
      </c>
      <c r="M79" s="20" t="s">
        <v>26</v>
      </c>
      <c r="N79" s="39" t="s">
        <v>27</v>
      </c>
      <c r="O79" s="20" t="s">
        <v>23</v>
      </c>
      <c r="P79" s="38"/>
      <c r="Q79" s="38" t="s">
        <v>28</v>
      </c>
      <c r="R79" s="38"/>
      <c r="S79" s="38"/>
      <c r="T79" s="38"/>
    </row>
    <row r="80" ht="25" hidden="1" customHeight="1" spans="1:20">
      <c r="A80" s="19">
        <f>SUBTOTAL(3,B$3:$B80)</f>
        <v>0</v>
      </c>
      <c r="B80" s="20" t="s">
        <v>343</v>
      </c>
      <c r="C80" s="20" t="s">
        <v>344</v>
      </c>
      <c r="D80" s="21" t="s">
        <v>201</v>
      </c>
      <c r="E80" s="20" t="s">
        <v>19</v>
      </c>
      <c r="F80" s="20" t="s">
        <v>111</v>
      </c>
      <c r="G80" s="20" t="s">
        <v>327</v>
      </c>
      <c r="H80" s="24" t="s">
        <v>22</v>
      </c>
      <c r="I80" s="20" t="s">
        <v>23</v>
      </c>
      <c r="J80" s="34">
        <v>2500</v>
      </c>
      <c r="K80" s="20" t="s">
        <v>328</v>
      </c>
      <c r="L80" s="20" t="s">
        <v>25</v>
      </c>
      <c r="M80" s="20" t="s">
        <v>26</v>
      </c>
      <c r="N80" s="39" t="s">
        <v>27</v>
      </c>
      <c r="O80" s="20" t="s">
        <v>23</v>
      </c>
      <c r="P80" s="38"/>
      <c r="Q80" s="38" t="s">
        <v>28</v>
      </c>
      <c r="R80" s="38"/>
      <c r="S80" s="38"/>
      <c r="T80" s="38"/>
    </row>
    <row r="81" ht="25" hidden="1" customHeight="1" spans="1:20">
      <c r="A81" s="19">
        <f>SUBTOTAL(3,B$3:$B81)</f>
        <v>0</v>
      </c>
      <c r="B81" s="20" t="s">
        <v>345</v>
      </c>
      <c r="C81" s="20" t="s">
        <v>346</v>
      </c>
      <c r="D81" s="21" t="s">
        <v>347</v>
      </c>
      <c r="E81" s="20" t="s">
        <v>19</v>
      </c>
      <c r="F81" s="20" t="s">
        <v>32</v>
      </c>
      <c r="G81" s="20" t="s">
        <v>141</v>
      </c>
      <c r="H81" s="24" t="s">
        <v>22</v>
      </c>
      <c r="I81" s="20" t="s">
        <v>23</v>
      </c>
      <c r="J81" s="34">
        <v>2500</v>
      </c>
      <c r="K81" s="20" t="s">
        <v>333</v>
      </c>
      <c r="L81" s="20" t="s">
        <v>25</v>
      </c>
      <c r="M81" s="20" t="s">
        <v>26</v>
      </c>
      <c r="N81" s="39" t="s">
        <v>27</v>
      </c>
      <c r="O81" s="20" t="s">
        <v>23</v>
      </c>
      <c r="P81" s="38"/>
      <c r="Q81" s="38" t="s">
        <v>28</v>
      </c>
      <c r="R81" s="38"/>
      <c r="S81" s="38"/>
      <c r="T81" s="38"/>
    </row>
    <row r="82" ht="25" hidden="1" customHeight="1" spans="1:20">
      <c r="A82" s="19">
        <f>SUBTOTAL(3,B$3:$B82)</f>
        <v>0</v>
      </c>
      <c r="B82" s="20" t="s">
        <v>348</v>
      </c>
      <c r="C82" s="20" t="s">
        <v>349</v>
      </c>
      <c r="D82" s="21" t="s">
        <v>350</v>
      </c>
      <c r="E82" s="20" t="s">
        <v>57</v>
      </c>
      <c r="F82" s="20" t="s">
        <v>351</v>
      </c>
      <c r="G82" s="20" t="s">
        <v>352</v>
      </c>
      <c r="H82" s="20" t="s">
        <v>22</v>
      </c>
      <c r="I82" s="20" t="s">
        <v>23</v>
      </c>
      <c r="J82" s="34">
        <v>2000</v>
      </c>
      <c r="K82" s="20" t="s">
        <v>353</v>
      </c>
      <c r="L82" s="20" t="s">
        <v>25</v>
      </c>
      <c r="M82" s="20" t="s">
        <v>26</v>
      </c>
      <c r="N82" s="39" t="s">
        <v>27</v>
      </c>
      <c r="O82" s="20" t="s">
        <v>23</v>
      </c>
      <c r="P82" s="38"/>
      <c r="Q82" s="38" t="s">
        <v>28</v>
      </c>
      <c r="R82" s="38"/>
      <c r="S82" s="38"/>
      <c r="T82" s="38"/>
    </row>
    <row r="83" ht="25" hidden="1" customHeight="1" spans="1:20">
      <c r="A83" s="19">
        <f>SUBTOTAL(3,B$3:$B83)</f>
        <v>0</v>
      </c>
      <c r="B83" s="45" t="s">
        <v>354</v>
      </c>
      <c r="C83" s="45" t="s">
        <v>355</v>
      </c>
      <c r="D83" s="46" t="s">
        <v>56</v>
      </c>
      <c r="E83" s="45" t="s">
        <v>57</v>
      </c>
      <c r="F83" s="45" t="s">
        <v>356</v>
      </c>
      <c r="G83" s="45" t="s">
        <v>357</v>
      </c>
      <c r="H83" s="45" t="s">
        <v>60</v>
      </c>
      <c r="I83" s="45" t="s">
        <v>23</v>
      </c>
      <c r="J83" s="77">
        <v>2000</v>
      </c>
      <c r="K83" s="45" t="s">
        <v>358</v>
      </c>
      <c r="L83" s="45" t="s">
        <v>25</v>
      </c>
      <c r="M83" s="27" t="s">
        <v>26</v>
      </c>
      <c r="N83" s="39" t="s">
        <v>75</v>
      </c>
      <c r="O83" s="27" t="s">
        <v>76</v>
      </c>
      <c r="P83" s="38"/>
      <c r="Q83" s="38" t="s">
        <v>77</v>
      </c>
      <c r="R83" s="38"/>
      <c r="S83" s="38"/>
      <c r="T83" s="38"/>
    </row>
    <row r="84" ht="25" hidden="1" customHeight="1" spans="1:20">
      <c r="A84" s="19">
        <f>SUBTOTAL(3,B$3:$B84)</f>
        <v>0</v>
      </c>
      <c r="B84" s="22" t="s">
        <v>359</v>
      </c>
      <c r="C84" s="23" t="s">
        <v>360</v>
      </c>
      <c r="D84" s="21" t="s">
        <v>95</v>
      </c>
      <c r="E84" s="22" t="s">
        <v>96</v>
      </c>
      <c r="F84" s="22" t="s">
        <v>97</v>
      </c>
      <c r="G84" s="22" t="s">
        <v>102</v>
      </c>
      <c r="H84" s="22" t="s">
        <v>22</v>
      </c>
      <c r="I84" s="22" t="s">
        <v>23</v>
      </c>
      <c r="J84" s="37">
        <v>1500</v>
      </c>
      <c r="K84" s="22" t="s">
        <v>338</v>
      </c>
      <c r="L84" s="22" t="s">
        <v>145</v>
      </c>
      <c r="M84" s="22" t="s">
        <v>26</v>
      </c>
      <c r="N84" s="22" t="s">
        <v>27</v>
      </c>
      <c r="O84" s="22" t="s">
        <v>23</v>
      </c>
      <c r="P84" s="38"/>
      <c r="Q84" s="38" t="s">
        <v>99</v>
      </c>
      <c r="R84" s="38"/>
      <c r="S84" s="38"/>
      <c r="T84" s="38"/>
    </row>
    <row r="85" ht="25" hidden="1" customHeight="1" spans="1:20">
      <c r="A85" s="19">
        <f>SUBTOTAL(3,B$3:$B85)</f>
        <v>0</v>
      </c>
      <c r="B85" s="20" t="s">
        <v>361</v>
      </c>
      <c r="C85" s="23" t="s">
        <v>362</v>
      </c>
      <c r="D85" s="21" t="s">
        <v>95</v>
      </c>
      <c r="E85" s="20" t="s">
        <v>96</v>
      </c>
      <c r="F85" s="20" t="s">
        <v>217</v>
      </c>
      <c r="G85" s="20" t="s">
        <v>363</v>
      </c>
      <c r="H85" s="24" t="s">
        <v>22</v>
      </c>
      <c r="I85" s="20" t="s">
        <v>23</v>
      </c>
      <c r="J85" s="35">
        <v>1500</v>
      </c>
      <c r="K85" s="20" t="s">
        <v>364</v>
      </c>
      <c r="L85" s="20" t="s">
        <v>145</v>
      </c>
      <c r="M85" s="20" t="s">
        <v>26</v>
      </c>
      <c r="N85" s="22" t="s">
        <v>27</v>
      </c>
      <c r="O85" s="22" t="s">
        <v>23</v>
      </c>
      <c r="P85" s="38"/>
      <c r="Q85" s="38" t="s">
        <v>99</v>
      </c>
      <c r="R85" s="38"/>
      <c r="S85" s="38"/>
      <c r="T85" s="38"/>
    </row>
    <row r="86" ht="25" hidden="1" customHeight="1" spans="1:20">
      <c r="A86" s="19">
        <f>SUBTOTAL(3,B$3:$B86)</f>
        <v>0</v>
      </c>
      <c r="B86" s="22" t="s">
        <v>365</v>
      </c>
      <c r="C86" s="23" t="s">
        <v>366</v>
      </c>
      <c r="D86" s="21" t="s">
        <v>95</v>
      </c>
      <c r="E86" s="22" t="s">
        <v>96</v>
      </c>
      <c r="F86" s="22" t="s">
        <v>229</v>
      </c>
      <c r="G86" s="22" t="s">
        <v>106</v>
      </c>
      <c r="H86" s="22" t="s">
        <v>22</v>
      </c>
      <c r="I86" s="22" t="s">
        <v>23</v>
      </c>
      <c r="J86" s="37">
        <v>1500</v>
      </c>
      <c r="K86" s="22" t="s">
        <v>364</v>
      </c>
      <c r="L86" s="22" t="s">
        <v>25</v>
      </c>
      <c r="M86" s="20" t="s">
        <v>26</v>
      </c>
      <c r="N86" s="22" t="s">
        <v>27</v>
      </c>
      <c r="O86" s="22" t="s">
        <v>23</v>
      </c>
      <c r="P86" s="38"/>
      <c r="Q86" s="38" t="s">
        <v>99</v>
      </c>
      <c r="R86" s="38"/>
      <c r="S86" s="38"/>
      <c r="T86" s="38"/>
    </row>
    <row r="87" ht="25" hidden="1" customHeight="1" spans="1:20">
      <c r="A87" s="19">
        <f>SUBTOTAL(3,B$3:$B87)</f>
        <v>0</v>
      </c>
      <c r="B87" s="22" t="s">
        <v>367</v>
      </c>
      <c r="C87" s="25" t="s">
        <v>368</v>
      </c>
      <c r="D87" s="21" t="s">
        <v>95</v>
      </c>
      <c r="E87" s="22" t="s">
        <v>96</v>
      </c>
      <c r="F87" s="22" t="s">
        <v>38</v>
      </c>
      <c r="G87" s="22" t="s">
        <v>106</v>
      </c>
      <c r="H87" s="30" t="s">
        <v>22</v>
      </c>
      <c r="I87" s="22" t="s">
        <v>23</v>
      </c>
      <c r="J87" s="37">
        <v>1500</v>
      </c>
      <c r="K87" s="22" t="s">
        <v>364</v>
      </c>
      <c r="L87" s="22" t="s">
        <v>25</v>
      </c>
      <c r="M87" s="20" t="s">
        <v>26</v>
      </c>
      <c r="N87" s="89" t="s">
        <v>75</v>
      </c>
      <c r="O87" s="22" t="s">
        <v>76</v>
      </c>
      <c r="P87" s="38"/>
      <c r="Q87" s="38" t="s">
        <v>77</v>
      </c>
      <c r="R87" s="38"/>
      <c r="S87" s="38"/>
      <c r="T87" s="38"/>
    </row>
    <row r="88" ht="25" hidden="1" customHeight="1" spans="1:20">
      <c r="A88" s="19">
        <f>SUBTOTAL(3,B$3:$B88)</f>
        <v>0</v>
      </c>
      <c r="B88" s="20" t="s">
        <v>369</v>
      </c>
      <c r="C88" s="20" t="s">
        <v>370</v>
      </c>
      <c r="D88" s="21" t="s">
        <v>56</v>
      </c>
      <c r="E88" s="20" t="s">
        <v>57</v>
      </c>
      <c r="F88" s="20" t="s">
        <v>32</v>
      </c>
      <c r="G88" s="20" t="s">
        <v>59</v>
      </c>
      <c r="H88" s="20" t="s">
        <v>60</v>
      </c>
      <c r="I88" s="20" t="s">
        <v>23</v>
      </c>
      <c r="J88" s="34">
        <v>2000</v>
      </c>
      <c r="K88" s="20" t="s">
        <v>371</v>
      </c>
      <c r="L88" s="20" t="s">
        <v>25</v>
      </c>
      <c r="M88" s="20" t="s">
        <v>26</v>
      </c>
      <c r="N88" s="39" t="s">
        <v>27</v>
      </c>
      <c r="O88" s="22" t="s">
        <v>23</v>
      </c>
      <c r="P88" s="38"/>
      <c r="Q88" s="38" t="s">
        <v>28</v>
      </c>
      <c r="R88" s="38"/>
      <c r="S88" s="38"/>
      <c r="T88" s="38"/>
    </row>
    <row r="89" ht="25" hidden="1" customHeight="1" spans="1:20">
      <c r="A89" s="19">
        <f>SUBTOTAL(3,B$3:$B89)</f>
        <v>0</v>
      </c>
      <c r="B89" s="20" t="s">
        <v>372</v>
      </c>
      <c r="C89" s="20" t="s">
        <v>373</v>
      </c>
      <c r="D89" s="21" t="s">
        <v>68</v>
      </c>
      <c r="E89" s="20" t="s">
        <v>19</v>
      </c>
      <c r="F89" s="20" t="s">
        <v>20</v>
      </c>
      <c r="G89" s="20" t="s">
        <v>202</v>
      </c>
      <c r="H89" s="24" t="s">
        <v>22</v>
      </c>
      <c r="I89" s="20" t="s">
        <v>23</v>
      </c>
      <c r="J89" s="34">
        <v>2500</v>
      </c>
      <c r="K89" s="20" t="s">
        <v>374</v>
      </c>
      <c r="L89" s="20" t="s">
        <v>25</v>
      </c>
      <c r="M89" s="20" t="s">
        <v>26</v>
      </c>
      <c r="N89" s="39" t="s">
        <v>27</v>
      </c>
      <c r="O89" s="22" t="s">
        <v>23</v>
      </c>
      <c r="P89" s="38"/>
      <c r="Q89" s="38" t="s">
        <v>28</v>
      </c>
      <c r="R89" s="38"/>
      <c r="S89" s="38"/>
      <c r="T89" s="38"/>
    </row>
    <row r="90" ht="25" hidden="1" customHeight="1" spans="1:20">
      <c r="A90" s="19">
        <f>SUBTOTAL(3,B$3:$B90)</f>
        <v>0</v>
      </c>
      <c r="B90" s="47" t="s">
        <v>375</v>
      </c>
      <c r="C90" s="47" t="s">
        <v>376</v>
      </c>
      <c r="D90" s="46" t="s">
        <v>377</v>
      </c>
      <c r="E90" s="45" t="s">
        <v>57</v>
      </c>
      <c r="F90" s="47" t="s">
        <v>378</v>
      </c>
      <c r="G90" s="47" t="s">
        <v>379</v>
      </c>
      <c r="H90" s="47" t="s">
        <v>88</v>
      </c>
      <c r="I90" s="47" t="s">
        <v>23</v>
      </c>
      <c r="J90" s="78">
        <v>2000</v>
      </c>
      <c r="K90" s="47" t="s">
        <v>71</v>
      </c>
      <c r="L90" s="45" t="s">
        <v>145</v>
      </c>
      <c r="M90" s="45" t="s">
        <v>26</v>
      </c>
      <c r="N90" s="89" t="s">
        <v>75</v>
      </c>
      <c r="O90" s="42" t="s">
        <v>76</v>
      </c>
      <c r="P90" s="38"/>
      <c r="Q90" s="38" t="s">
        <v>77</v>
      </c>
      <c r="R90" s="38"/>
      <c r="S90" s="38"/>
      <c r="T90" s="38"/>
    </row>
    <row r="91" ht="25" hidden="1" customHeight="1" spans="1:20">
      <c r="A91" s="19">
        <f>SUBTOTAL(3,B$3:$B91)</f>
        <v>0</v>
      </c>
      <c r="B91" s="45" t="s">
        <v>367</v>
      </c>
      <c r="C91" s="45" t="s">
        <v>380</v>
      </c>
      <c r="D91" s="46" t="s">
        <v>319</v>
      </c>
      <c r="E91" s="45" t="s">
        <v>19</v>
      </c>
      <c r="F91" s="45" t="s">
        <v>32</v>
      </c>
      <c r="G91" s="45" t="s">
        <v>381</v>
      </c>
      <c r="H91" s="69" t="s">
        <v>22</v>
      </c>
      <c r="I91" s="45" t="s">
        <v>23</v>
      </c>
      <c r="J91" s="79">
        <v>2500</v>
      </c>
      <c r="K91" s="45" t="s">
        <v>364</v>
      </c>
      <c r="L91" s="45" t="s">
        <v>25</v>
      </c>
      <c r="M91" s="45" t="s">
        <v>26</v>
      </c>
      <c r="N91" s="39" t="s">
        <v>27</v>
      </c>
      <c r="O91" s="42" t="s">
        <v>23</v>
      </c>
      <c r="P91" s="38"/>
      <c r="Q91" s="38" t="s">
        <v>28</v>
      </c>
      <c r="R91" s="38"/>
      <c r="S91" s="38"/>
      <c r="T91" s="38"/>
    </row>
    <row r="92" ht="25" hidden="1" customHeight="1" spans="1:20">
      <c r="A92" s="19">
        <f>SUBTOTAL(3,B$3:$B92)</f>
        <v>0</v>
      </c>
      <c r="B92" s="47" t="s">
        <v>382</v>
      </c>
      <c r="C92" s="47" t="s">
        <v>383</v>
      </c>
      <c r="D92" s="48" t="s">
        <v>56</v>
      </c>
      <c r="E92" s="45" t="s">
        <v>57</v>
      </c>
      <c r="F92" s="47" t="s">
        <v>131</v>
      </c>
      <c r="G92" s="47" t="s">
        <v>59</v>
      </c>
      <c r="H92" s="47" t="s">
        <v>22</v>
      </c>
      <c r="I92" s="47" t="s">
        <v>23</v>
      </c>
      <c r="J92" s="78">
        <v>2500</v>
      </c>
      <c r="K92" s="47" t="s">
        <v>328</v>
      </c>
      <c r="L92" s="45" t="s">
        <v>25</v>
      </c>
      <c r="M92" s="45" t="s">
        <v>26</v>
      </c>
      <c r="N92" s="89" t="s">
        <v>75</v>
      </c>
      <c r="O92" s="39" t="s">
        <v>76</v>
      </c>
      <c r="P92" s="38"/>
      <c r="Q92" s="38" t="s">
        <v>77</v>
      </c>
      <c r="R92" s="38"/>
      <c r="S92" s="38"/>
      <c r="T92" s="38"/>
    </row>
    <row r="93" ht="25" hidden="1" customHeight="1" spans="1:20">
      <c r="A93" s="19">
        <f>SUBTOTAL(3,B$3:$B93)</f>
        <v>0</v>
      </c>
      <c r="B93" s="47" t="s">
        <v>384</v>
      </c>
      <c r="C93" s="49" t="s">
        <v>385</v>
      </c>
      <c r="D93" s="50" t="s">
        <v>95</v>
      </c>
      <c r="E93" s="45" t="s">
        <v>96</v>
      </c>
      <c r="F93" s="47" t="s">
        <v>131</v>
      </c>
      <c r="G93" s="47" t="s">
        <v>106</v>
      </c>
      <c r="H93" s="47" t="s">
        <v>22</v>
      </c>
      <c r="I93" s="47" t="s">
        <v>23</v>
      </c>
      <c r="J93" s="78">
        <v>1500</v>
      </c>
      <c r="K93" s="47" t="s">
        <v>271</v>
      </c>
      <c r="L93" s="45" t="s">
        <v>25</v>
      </c>
      <c r="M93" s="45" t="s">
        <v>26</v>
      </c>
      <c r="N93" s="89" t="s">
        <v>75</v>
      </c>
      <c r="O93" s="39" t="s">
        <v>76</v>
      </c>
      <c r="P93" s="38"/>
      <c r="Q93" s="38" t="s">
        <v>77</v>
      </c>
      <c r="R93" s="38"/>
      <c r="S93" s="38"/>
      <c r="T93" s="38"/>
    </row>
    <row r="94" ht="25" hidden="1" customHeight="1" spans="1:20">
      <c r="A94" s="19">
        <f>SUBTOTAL(3,B$3:$B94)</f>
        <v>0</v>
      </c>
      <c r="B94" s="47" t="s">
        <v>272</v>
      </c>
      <c r="C94" s="49" t="s">
        <v>386</v>
      </c>
      <c r="D94" s="50" t="s">
        <v>95</v>
      </c>
      <c r="E94" s="45" t="s">
        <v>96</v>
      </c>
      <c r="F94" s="47" t="s">
        <v>131</v>
      </c>
      <c r="G94" s="47" t="s">
        <v>106</v>
      </c>
      <c r="H94" s="47" t="s">
        <v>22</v>
      </c>
      <c r="I94" s="47" t="s">
        <v>23</v>
      </c>
      <c r="J94" s="78">
        <v>1500</v>
      </c>
      <c r="K94" s="47" t="s">
        <v>271</v>
      </c>
      <c r="L94" s="45" t="s">
        <v>25</v>
      </c>
      <c r="M94" s="45" t="s">
        <v>26</v>
      </c>
      <c r="N94" s="89" t="s">
        <v>75</v>
      </c>
      <c r="O94" s="39" t="s">
        <v>76</v>
      </c>
      <c r="P94" s="38"/>
      <c r="Q94" s="38" t="s">
        <v>77</v>
      </c>
      <c r="R94" s="38"/>
      <c r="S94" s="38"/>
      <c r="T94" s="38"/>
    </row>
    <row r="95" ht="25" hidden="1" customHeight="1" spans="1:20">
      <c r="A95" s="19">
        <f>SUBTOTAL(3,B$3:$B95)</f>
        <v>0</v>
      </c>
      <c r="B95" s="47" t="s">
        <v>387</v>
      </c>
      <c r="C95" s="47" t="s">
        <v>388</v>
      </c>
      <c r="D95" s="50" t="s">
        <v>389</v>
      </c>
      <c r="E95" s="45" t="s">
        <v>96</v>
      </c>
      <c r="F95" s="47" t="s">
        <v>131</v>
      </c>
      <c r="G95" s="47" t="s">
        <v>390</v>
      </c>
      <c r="H95" s="47" t="s">
        <v>22</v>
      </c>
      <c r="I95" s="47" t="s">
        <v>23</v>
      </c>
      <c r="J95" s="47">
        <v>2500</v>
      </c>
      <c r="K95" s="47" t="s">
        <v>150</v>
      </c>
      <c r="L95" s="45" t="s">
        <v>25</v>
      </c>
      <c r="M95" s="45" t="s">
        <v>26</v>
      </c>
      <c r="N95" s="89" t="s">
        <v>75</v>
      </c>
      <c r="O95" s="39" t="s">
        <v>76</v>
      </c>
      <c r="P95" s="38"/>
      <c r="Q95" s="38" t="s">
        <v>77</v>
      </c>
      <c r="R95" s="38"/>
      <c r="S95" s="38"/>
      <c r="T95" s="38"/>
    </row>
    <row r="96" ht="25" hidden="1" customHeight="1" spans="1:20">
      <c r="A96" s="19">
        <f>SUBTOTAL(3,B$3:$B96)</f>
        <v>0</v>
      </c>
      <c r="B96" s="51" t="s">
        <v>391</v>
      </c>
      <c r="C96" s="51" t="s">
        <v>392</v>
      </c>
      <c r="D96" s="52" t="s">
        <v>42</v>
      </c>
      <c r="E96" s="45" t="s">
        <v>19</v>
      </c>
      <c r="F96" s="70">
        <v>45901</v>
      </c>
      <c r="G96" s="51" t="s">
        <v>238</v>
      </c>
      <c r="H96" s="47" t="s">
        <v>393</v>
      </c>
      <c r="I96" s="51" t="s">
        <v>23</v>
      </c>
      <c r="J96" s="51">
        <v>2500</v>
      </c>
      <c r="K96" s="51" t="s">
        <v>160</v>
      </c>
      <c r="L96" s="45" t="s">
        <v>25</v>
      </c>
      <c r="M96" s="45" t="s">
        <v>26</v>
      </c>
      <c r="N96" s="89" t="s">
        <v>75</v>
      </c>
      <c r="O96" s="39" t="s">
        <v>76</v>
      </c>
      <c r="P96" s="38"/>
      <c r="Q96" s="38" t="s">
        <v>77</v>
      </c>
      <c r="R96" s="38"/>
      <c r="S96" s="38"/>
      <c r="T96" s="38"/>
    </row>
    <row r="97" ht="25" hidden="1" customHeight="1" spans="1:20">
      <c r="A97" s="19">
        <f>SUBTOTAL(3,B$3:$B97)</f>
        <v>0</v>
      </c>
      <c r="B97" s="20" t="s">
        <v>394</v>
      </c>
      <c r="C97" s="20" t="s">
        <v>395</v>
      </c>
      <c r="D97" s="21" t="s">
        <v>276</v>
      </c>
      <c r="E97" s="20" t="s">
        <v>19</v>
      </c>
      <c r="F97" s="20" t="s">
        <v>32</v>
      </c>
      <c r="G97" s="20" t="s">
        <v>396</v>
      </c>
      <c r="H97" s="20" t="s">
        <v>22</v>
      </c>
      <c r="I97" s="20" t="s">
        <v>23</v>
      </c>
      <c r="J97" s="34">
        <v>2500</v>
      </c>
      <c r="K97" s="47" t="s">
        <v>271</v>
      </c>
      <c r="L97" s="45" t="s">
        <v>25</v>
      </c>
      <c r="M97" s="45" t="s">
        <v>26</v>
      </c>
      <c r="N97" s="39" t="s">
        <v>27</v>
      </c>
      <c r="O97" s="42" t="s">
        <v>23</v>
      </c>
      <c r="P97" s="38"/>
      <c r="Q97" s="38" t="s">
        <v>28</v>
      </c>
      <c r="R97" s="38"/>
      <c r="S97" s="38"/>
      <c r="T97" s="38"/>
    </row>
    <row r="98" ht="25" hidden="1" customHeight="1" spans="1:20">
      <c r="A98" s="19">
        <f>SUBTOTAL(3,B$3:$B98)</f>
        <v>0</v>
      </c>
      <c r="B98" s="51" t="s">
        <v>397</v>
      </c>
      <c r="C98" s="51" t="s">
        <v>398</v>
      </c>
      <c r="D98" s="52" t="s">
        <v>201</v>
      </c>
      <c r="E98" s="39" t="s">
        <v>19</v>
      </c>
      <c r="F98" s="51" t="s">
        <v>32</v>
      </c>
      <c r="G98" s="51" t="s">
        <v>399</v>
      </c>
      <c r="H98" s="51" t="s">
        <v>22</v>
      </c>
      <c r="I98" s="47" t="s">
        <v>23</v>
      </c>
      <c r="J98" s="78">
        <v>2500</v>
      </c>
      <c r="K98" s="39" t="s">
        <v>400</v>
      </c>
      <c r="L98" s="47" t="s">
        <v>145</v>
      </c>
      <c r="M98" s="47" t="s">
        <v>401</v>
      </c>
      <c r="N98" s="89" t="s">
        <v>75</v>
      </c>
      <c r="O98" s="72" t="s">
        <v>76</v>
      </c>
      <c r="P98" s="38"/>
      <c r="Q98" s="38" t="s">
        <v>77</v>
      </c>
      <c r="R98" s="38"/>
      <c r="S98" s="38"/>
      <c r="T98" s="38"/>
    </row>
    <row r="99" ht="25" hidden="1" customHeight="1" spans="1:20">
      <c r="A99" s="19">
        <f>SUBTOTAL(3,B$3:$B99)</f>
        <v>0</v>
      </c>
      <c r="B99" s="51" t="s">
        <v>402</v>
      </c>
      <c r="C99" s="51" t="s">
        <v>403</v>
      </c>
      <c r="D99" s="52" t="s">
        <v>68</v>
      </c>
      <c r="E99" s="39" t="s">
        <v>19</v>
      </c>
      <c r="F99" s="51" t="s">
        <v>404</v>
      </c>
      <c r="G99" s="51" t="s">
        <v>207</v>
      </c>
      <c r="H99" s="51" t="s">
        <v>22</v>
      </c>
      <c r="I99" s="47" t="s">
        <v>23</v>
      </c>
      <c r="J99" s="78">
        <v>2500</v>
      </c>
      <c r="K99" s="39" t="s">
        <v>405</v>
      </c>
      <c r="L99" s="47" t="s">
        <v>25</v>
      </c>
      <c r="M99" s="47" t="s">
        <v>401</v>
      </c>
      <c r="N99" s="89" t="s">
        <v>75</v>
      </c>
      <c r="O99" s="72" t="s">
        <v>76</v>
      </c>
      <c r="P99" s="38"/>
      <c r="Q99" s="38" t="s">
        <v>77</v>
      </c>
      <c r="R99" s="38"/>
      <c r="S99" s="38"/>
      <c r="T99" s="38"/>
    </row>
    <row r="100" ht="25" hidden="1" customHeight="1" spans="1:20">
      <c r="A100" s="19">
        <f>SUBTOTAL(3,B$3:$B100)</f>
        <v>0</v>
      </c>
      <c r="B100" s="52" t="s">
        <v>406</v>
      </c>
      <c r="C100" s="52" t="s">
        <v>407</v>
      </c>
      <c r="D100" s="52" t="s">
        <v>286</v>
      </c>
      <c r="E100" s="54" t="s">
        <v>19</v>
      </c>
      <c r="F100" s="52" t="s">
        <v>32</v>
      </c>
      <c r="G100" s="52" t="s">
        <v>408</v>
      </c>
      <c r="H100" s="52" t="s">
        <v>22</v>
      </c>
      <c r="I100" s="50" t="s">
        <v>23</v>
      </c>
      <c r="J100" s="80">
        <v>2500</v>
      </c>
      <c r="K100" s="54" t="s">
        <v>409</v>
      </c>
      <c r="L100" s="50" t="s">
        <v>25</v>
      </c>
      <c r="M100" s="50" t="s">
        <v>401</v>
      </c>
      <c r="N100" s="39" t="s">
        <v>27</v>
      </c>
      <c r="O100" s="52" t="s">
        <v>23</v>
      </c>
      <c r="P100" s="38"/>
      <c r="Q100" s="38" t="s">
        <v>28</v>
      </c>
      <c r="R100" s="38"/>
      <c r="S100" s="38"/>
      <c r="T100" s="38"/>
    </row>
    <row r="101" ht="25" hidden="1" customHeight="1" spans="1:20">
      <c r="A101" s="19">
        <f>SUBTOTAL(3,B$3:$B101)</f>
        <v>0</v>
      </c>
      <c r="B101" s="52" t="s">
        <v>410</v>
      </c>
      <c r="C101" s="52" t="s">
        <v>411</v>
      </c>
      <c r="D101" s="52" t="s">
        <v>276</v>
      </c>
      <c r="E101" s="54" t="s">
        <v>19</v>
      </c>
      <c r="F101" s="52" t="s">
        <v>32</v>
      </c>
      <c r="G101" s="52" t="s">
        <v>412</v>
      </c>
      <c r="H101" s="52" t="s">
        <v>22</v>
      </c>
      <c r="I101" s="50" t="s">
        <v>23</v>
      </c>
      <c r="J101" s="80">
        <v>2500</v>
      </c>
      <c r="K101" s="54" t="s">
        <v>413</v>
      </c>
      <c r="L101" s="50" t="s">
        <v>25</v>
      </c>
      <c r="M101" s="50" t="s">
        <v>401</v>
      </c>
      <c r="N101" s="39" t="s">
        <v>27</v>
      </c>
      <c r="O101" s="52" t="s">
        <v>23</v>
      </c>
      <c r="P101" s="38"/>
      <c r="Q101" s="38" t="s">
        <v>28</v>
      </c>
      <c r="R101" s="38"/>
      <c r="S101" s="38"/>
      <c r="T101" s="38"/>
    </row>
    <row r="102" ht="25" hidden="1" customHeight="1" spans="1:20">
      <c r="A102" s="19">
        <f>SUBTOTAL(3,B$3:$B102)</f>
        <v>0</v>
      </c>
      <c r="B102" s="52" t="s">
        <v>414</v>
      </c>
      <c r="C102" s="52" t="s">
        <v>415</v>
      </c>
      <c r="D102" s="52" t="s">
        <v>416</v>
      </c>
      <c r="E102" s="54" t="s">
        <v>19</v>
      </c>
      <c r="F102" s="52" t="s">
        <v>167</v>
      </c>
      <c r="G102" s="52" t="s">
        <v>417</v>
      </c>
      <c r="H102" s="52" t="s">
        <v>88</v>
      </c>
      <c r="I102" s="50" t="s">
        <v>23</v>
      </c>
      <c r="J102" s="80">
        <v>2500</v>
      </c>
      <c r="K102" s="54" t="s">
        <v>418</v>
      </c>
      <c r="L102" s="50" t="s">
        <v>25</v>
      </c>
      <c r="M102" s="50" t="s">
        <v>401</v>
      </c>
      <c r="N102" s="39" t="s">
        <v>27</v>
      </c>
      <c r="O102" s="52" t="s">
        <v>23</v>
      </c>
      <c r="P102" s="38"/>
      <c r="Q102" s="38" t="s">
        <v>28</v>
      </c>
      <c r="R102" s="38"/>
      <c r="S102" s="38"/>
      <c r="T102" s="38"/>
    </row>
    <row r="103" s="4" customFormat="1" ht="63" hidden="1" customHeight="1" spans="1:17">
      <c r="A103" s="19">
        <f>SUBTOTAL(3,B$3:$B103)</f>
        <v>0</v>
      </c>
      <c r="B103" s="39" t="s">
        <v>419</v>
      </c>
      <c r="C103" s="53" t="s">
        <v>420</v>
      </c>
      <c r="D103" s="54" t="s">
        <v>421</v>
      </c>
      <c r="E103" s="39" t="s">
        <v>96</v>
      </c>
      <c r="F103" s="39" t="s">
        <v>422</v>
      </c>
      <c r="G103" s="71" t="s">
        <v>423</v>
      </c>
      <c r="H103" s="51" t="s">
        <v>22</v>
      </c>
      <c r="I103" s="39" t="s">
        <v>23</v>
      </c>
      <c r="J103" s="81">
        <v>1500</v>
      </c>
      <c r="K103" s="39" t="s">
        <v>424</v>
      </c>
      <c r="L103" s="39" t="s">
        <v>145</v>
      </c>
      <c r="M103" s="47" t="s">
        <v>401</v>
      </c>
      <c r="N103" s="47" t="s">
        <v>75</v>
      </c>
      <c r="O103" s="72" t="s">
        <v>76</v>
      </c>
      <c r="Q103" s="38" t="s">
        <v>77</v>
      </c>
    </row>
    <row r="104" s="4" customFormat="1" ht="63" hidden="1" customHeight="1" spans="1:17">
      <c r="A104" s="19">
        <f>SUBTOTAL(3,B$3:$B104)</f>
        <v>0</v>
      </c>
      <c r="B104" s="47" t="s">
        <v>425</v>
      </c>
      <c r="C104" s="55" t="s">
        <v>426</v>
      </c>
      <c r="D104" s="50" t="s">
        <v>427</v>
      </c>
      <c r="E104" s="39" t="s">
        <v>96</v>
      </c>
      <c r="F104" s="47" t="s">
        <v>32</v>
      </c>
      <c r="G104" s="51" t="s">
        <v>428</v>
      </c>
      <c r="H104" s="72" t="s">
        <v>22</v>
      </c>
      <c r="I104" s="47" t="s">
        <v>23</v>
      </c>
      <c r="J104" s="78">
        <v>1500</v>
      </c>
      <c r="K104" s="39" t="s">
        <v>429</v>
      </c>
      <c r="L104" s="47" t="s">
        <v>151</v>
      </c>
      <c r="M104" s="47" t="s">
        <v>401</v>
      </c>
      <c r="N104" s="22" t="s">
        <v>27</v>
      </c>
      <c r="O104" s="72" t="s">
        <v>23</v>
      </c>
      <c r="Q104" s="38" t="s">
        <v>99</v>
      </c>
    </row>
    <row r="105" s="4" customFormat="1" ht="63" hidden="1" customHeight="1" spans="1:17">
      <c r="A105" s="19">
        <f>SUBTOTAL(3,B$3:$B105)</f>
        <v>0</v>
      </c>
      <c r="B105" s="47" t="s">
        <v>430</v>
      </c>
      <c r="C105" s="47" t="s">
        <v>431</v>
      </c>
      <c r="D105" s="50" t="s">
        <v>432</v>
      </c>
      <c r="E105" s="39" t="s">
        <v>19</v>
      </c>
      <c r="F105" s="47" t="s">
        <v>32</v>
      </c>
      <c r="G105" s="47" t="s">
        <v>433</v>
      </c>
      <c r="H105" s="72" t="s">
        <v>22</v>
      </c>
      <c r="I105" s="47" t="s">
        <v>23</v>
      </c>
      <c r="J105" s="78">
        <v>2500</v>
      </c>
      <c r="K105" s="39" t="s">
        <v>429</v>
      </c>
      <c r="L105" s="47" t="s">
        <v>25</v>
      </c>
      <c r="M105" s="47" t="s">
        <v>401</v>
      </c>
      <c r="N105" s="47" t="s">
        <v>75</v>
      </c>
      <c r="O105" s="72" t="s">
        <v>76</v>
      </c>
      <c r="Q105" s="38" t="s">
        <v>77</v>
      </c>
    </row>
    <row r="106" s="4" customFormat="1" ht="63" hidden="1" customHeight="1" spans="1:17">
      <c r="A106" s="19">
        <f>SUBTOTAL(3,B$3:$B106)</f>
        <v>0</v>
      </c>
      <c r="B106" s="50" t="s">
        <v>434</v>
      </c>
      <c r="C106" s="50" t="s">
        <v>435</v>
      </c>
      <c r="D106" s="50" t="s">
        <v>350</v>
      </c>
      <c r="E106" s="54" t="s">
        <v>19</v>
      </c>
      <c r="F106" s="50" t="s">
        <v>436</v>
      </c>
      <c r="G106" s="50" t="s">
        <v>132</v>
      </c>
      <c r="H106" s="52" t="s">
        <v>88</v>
      </c>
      <c r="I106" s="50" t="s">
        <v>23</v>
      </c>
      <c r="J106" s="80">
        <v>2000</v>
      </c>
      <c r="K106" s="54" t="s">
        <v>437</v>
      </c>
      <c r="L106" s="50" t="s">
        <v>25</v>
      </c>
      <c r="M106" s="50" t="s">
        <v>401</v>
      </c>
      <c r="N106" s="39" t="s">
        <v>27</v>
      </c>
      <c r="O106" s="52" t="s">
        <v>23</v>
      </c>
      <c r="Q106" s="38" t="s">
        <v>28</v>
      </c>
    </row>
    <row r="107" s="4" customFormat="1" ht="63" hidden="1" customHeight="1" spans="1:17">
      <c r="A107" s="19">
        <f>SUBTOTAL(3,B$3:$B107)</f>
        <v>0</v>
      </c>
      <c r="B107" s="47" t="s">
        <v>438</v>
      </c>
      <c r="C107" s="55" t="s">
        <v>439</v>
      </c>
      <c r="D107" s="50" t="s">
        <v>427</v>
      </c>
      <c r="E107" s="39" t="s">
        <v>96</v>
      </c>
      <c r="F107" s="47" t="s">
        <v>440</v>
      </c>
      <c r="G107" s="47" t="s">
        <v>441</v>
      </c>
      <c r="H107" s="72" t="s">
        <v>22</v>
      </c>
      <c r="I107" s="47" t="s">
        <v>23</v>
      </c>
      <c r="J107" s="78">
        <v>1500</v>
      </c>
      <c r="K107" s="39" t="s">
        <v>437</v>
      </c>
      <c r="L107" s="47" t="s">
        <v>25</v>
      </c>
      <c r="M107" s="47" t="s">
        <v>401</v>
      </c>
      <c r="N107" s="22" t="s">
        <v>27</v>
      </c>
      <c r="O107" s="72" t="s">
        <v>23</v>
      </c>
      <c r="Q107" s="38" t="s">
        <v>99</v>
      </c>
    </row>
    <row r="108" s="4" customFormat="1" ht="63" hidden="1" customHeight="1" spans="1:17">
      <c r="A108" s="19">
        <f>SUBTOTAL(3,B$3:$B108)</f>
        <v>0</v>
      </c>
      <c r="B108" s="47" t="s">
        <v>442</v>
      </c>
      <c r="C108" s="47" t="s">
        <v>443</v>
      </c>
      <c r="D108" s="50" t="s">
        <v>389</v>
      </c>
      <c r="E108" s="39" t="s">
        <v>19</v>
      </c>
      <c r="F108" s="47" t="s">
        <v>404</v>
      </c>
      <c r="G108" s="47" t="s">
        <v>33</v>
      </c>
      <c r="H108" s="72" t="s">
        <v>22</v>
      </c>
      <c r="I108" s="47" t="s">
        <v>23</v>
      </c>
      <c r="J108" s="78">
        <v>2500</v>
      </c>
      <c r="K108" s="39" t="s">
        <v>437</v>
      </c>
      <c r="L108" s="47" t="s">
        <v>25</v>
      </c>
      <c r="M108" s="47" t="s">
        <v>401</v>
      </c>
      <c r="N108" s="47" t="s">
        <v>75</v>
      </c>
      <c r="O108" s="72" t="s">
        <v>76</v>
      </c>
      <c r="Q108" s="38" t="s">
        <v>77</v>
      </c>
    </row>
    <row r="109" s="4" customFormat="1" ht="63" hidden="1" customHeight="1" spans="1:17">
      <c r="A109" s="19">
        <f>SUBTOTAL(3,B$3:$B109)</f>
        <v>0</v>
      </c>
      <c r="B109" s="50" t="s">
        <v>444</v>
      </c>
      <c r="C109" s="49" t="s">
        <v>445</v>
      </c>
      <c r="D109" s="50" t="s">
        <v>427</v>
      </c>
      <c r="E109" s="54" t="s">
        <v>96</v>
      </c>
      <c r="F109" s="50" t="s">
        <v>436</v>
      </c>
      <c r="G109" s="50" t="s">
        <v>363</v>
      </c>
      <c r="H109" s="52" t="s">
        <v>22</v>
      </c>
      <c r="I109" s="50" t="s">
        <v>23</v>
      </c>
      <c r="J109" s="80">
        <v>1500</v>
      </c>
      <c r="K109" s="54" t="s">
        <v>437</v>
      </c>
      <c r="L109" s="50" t="s">
        <v>25</v>
      </c>
      <c r="M109" s="50" t="s">
        <v>401</v>
      </c>
      <c r="N109" s="39" t="s">
        <v>27</v>
      </c>
      <c r="O109" s="52" t="s">
        <v>23</v>
      </c>
      <c r="P109" s="4" t="s">
        <v>107</v>
      </c>
      <c r="Q109" s="38" t="s">
        <v>28</v>
      </c>
    </row>
    <row r="110" s="4" customFormat="1" ht="63" hidden="1" customHeight="1" spans="1:17">
      <c r="A110" s="19">
        <f>SUBTOTAL(3,B$3:$B110)</f>
        <v>0</v>
      </c>
      <c r="B110" s="56" t="s">
        <v>446</v>
      </c>
      <c r="C110" s="57" t="s">
        <v>447</v>
      </c>
      <c r="D110" s="50" t="s">
        <v>448</v>
      </c>
      <c r="E110" s="54" t="s">
        <v>57</v>
      </c>
      <c r="F110" s="50" t="s">
        <v>32</v>
      </c>
      <c r="G110" s="50" t="s">
        <v>449</v>
      </c>
      <c r="H110" s="52" t="s">
        <v>22</v>
      </c>
      <c r="I110" s="50" t="s">
        <v>23</v>
      </c>
      <c r="J110" s="80">
        <v>2000</v>
      </c>
      <c r="K110" s="54" t="s">
        <v>450</v>
      </c>
      <c r="L110" s="50" t="s">
        <v>25</v>
      </c>
      <c r="M110" s="50" t="s">
        <v>401</v>
      </c>
      <c r="N110" s="39" t="s">
        <v>27</v>
      </c>
      <c r="O110" s="52" t="s">
        <v>23</v>
      </c>
      <c r="Q110" s="38" t="s">
        <v>28</v>
      </c>
    </row>
    <row r="111" s="4" customFormat="1" ht="63" hidden="1" customHeight="1" spans="1:17">
      <c r="A111" s="19">
        <f>SUBTOTAL(3,B$3:$B111)</f>
        <v>0</v>
      </c>
      <c r="B111" s="58" t="s">
        <v>451</v>
      </c>
      <c r="C111" s="58" t="s">
        <v>452</v>
      </c>
      <c r="D111" s="59" t="s">
        <v>453</v>
      </c>
      <c r="E111" s="39" t="s">
        <v>19</v>
      </c>
      <c r="F111" s="47" t="s">
        <v>32</v>
      </c>
      <c r="G111" s="58" t="s">
        <v>454</v>
      </c>
      <c r="H111" s="72" t="s">
        <v>22</v>
      </c>
      <c r="I111" s="47" t="s">
        <v>23</v>
      </c>
      <c r="J111" s="82">
        <v>2500</v>
      </c>
      <c r="K111" s="83" t="s">
        <v>455</v>
      </c>
      <c r="L111" s="47" t="s">
        <v>25</v>
      </c>
      <c r="M111" s="47" t="s">
        <v>401</v>
      </c>
      <c r="N111" s="47" t="s">
        <v>75</v>
      </c>
      <c r="O111" s="72" t="s">
        <v>76</v>
      </c>
      <c r="Q111" s="38" t="s">
        <v>77</v>
      </c>
    </row>
    <row r="112" s="4" customFormat="1" ht="63" hidden="1" customHeight="1" spans="1:17">
      <c r="A112" s="19">
        <f>SUBTOTAL(3,B$3:$B112)</f>
        <v>0</v>
      </c>
      <c r="B112" s="58" t="s">
        <v>456</v>
      </c>
      <c r="C112" s="58" t="s">
        <v>457</v>
      </c>
      <c r="D112" s="59" t="s">
        <v>458</v>
      </c>
      <c r="E112" s="39" t="s">
        <v>19</v>
      </c>
      <c r="F112" s="73">
        <v>45139</v>
      </c>
      <c r="G112" s="58" t="s">
        <v>459</v>
      </c>
      <c r="H112" s="72" t="s">
        <v>22</v>
      </c>
      <c r="I112" s="47" t="s">
        <v>23</v>
      </c>
      <c r="J112" s="82">
        <v>2500</v>
      </c>
      <c r="K112" s="83" t="s">
        <v>455</v>
      </c>
      <c r="L112" s="47" t="s">
        <v>145</v>
      </c>
      <c r="M112" s="47" t="s">
        <v>401</v>
      </c>
      <c r="N112" s="47" t="s">
        <v>75</v>
      </c>
      <c r="O112" s="72" t="s">
        <v>76</v>
      </c>
      <c r="Q112" s="38" t="s">
        <v>77</v>
      </c>
    </row>
    <row r="113" s="4" customFormat="1" ht="63" hidden="1" customHeight="1" spans="1:17">
      <c r="A113" s="19">
        <f>SUBTOTAL(3,B$3:$B113)</f>
        <v>0</v>
      </c>
      <c r="B113" s="60" t="s">
        <v>460</v>
      </c>
      <c r="C113" s="60" t="s">
        <v>461</v>
      </c>
      <c r="D113" s="60" t="s">
        <v>462</v>
      </c>
      <c r="E113" s="54" t="s">
        <v>19</v>
      </c>
      <c r="F113" s="50" t="s">
        <v>20</v>
      </c>
      <c r="G113" s="60" t="s">
        <v>463</v>
      </c>
      <c r="H113" s="52" t="s">
        <v>22</v>
      </c>
      <c r="I113" s="50" t="s">
        <v>23</v>
      </c>
      <c r="J113" s="84">
        <v>2500</v>
      </c>
      <c r="K113" s="85" t="s">
        <v>464</v>
      </c>
      <c r="L113" s="50" t="s">
        <v>145</v>
      </c>
      <c r="M113" s="50" t="s">
        <v>401</v>
      </c>
      <c r="N113" s="39" t="s">
        <v>27</v>
      </c>
      <c r="O113" s="52" t="s">
        <v>23</v>
      </c>
      <c r="Q113" s="38" t="s">
        <v>28</v>
      </c>
    </row>
    <row r="114" s="4" customFormat="1" ht="63" hidden="1" customHeight="1" spans="1:17">
      <c r="A114" s="19">
        <f>SUBTOTAL(3,B$3:$B114)</f>
        <v>0</v>
      </c>
      <c r="B114" s="58" t="s">
        <v>465</v>
      </c>
      <c r="C114" s="58" t="s">
        <v>466</v>
      </c>
      <c r="D114" s="59" t="s">
        <v>286</v>
      </c>
      <c r="E114" s="71" t="s">
        <v>19</v>
      </c>
      <c r="F114" s="63" t="s">
        <v>131</v>
      </c>
      <c r="G114" s="58" t="s">
        <v>449</v>
      </c>
      <c r="H114" s="51" t="s">
        <v>22</v>
      </c>
      <c r="I114" s="63" t="s">
        <v>23</v>
      </c>
      <c r="J114" s="86">
        <v>2500</v>
      </c>
      <c r="K114" s="83" t="s">
        <v>455</v>
      </c>
      <c r="L114" s="63" t="s">
        <v>25</v>
      </c>
      <c r="M114" s="63" t="s">
        <v>401</v>
      </c>
      <c r="N114" s="63" t="s">
        <v>75</v>
      </c>
      <c r="O114" s="51" t="s">
        <v>76</v>
      </c>
      <c r="Q114" s="38" t="s">
        <v>77</v>
      </c>
    </row>
    <row r="115" s="4" customFormat="1" ht="63" hidden="1" customHeight="1" spans="1:17">
      <c r="A115" s="19">
        <f>SUBTOTAL(3,B$3:$B115)</f>
        <v>0</v>
      </c>
      <c r="B115" s="24" t="s">
        <v>467</v>
      </c>
      <c r="C115" s="61" t="s">
        <v>468</v>
      </c>
      <c r="D115" s="62" t="s">
        <v>469</v>
      </c>
      <c r="E115" s="74" t="s">
        <v>470</v>
      </c>
      <c r="F115" s="75">
        <v>44805</v>
      </c>
      <c r="G115" s="76" t="s">
        <v>102</v>
      </c>
      <c r="H115" s="76" t="s">
        <v>22</v>
      </c>
      <c r="I115" s="76" t="s">
        <v>23</v>
      </c>
      <c r="J115" s="74">
        <v>1500</v>
      </c>
      <c r="K115" s="24" t="s">
        <v>471</v>
      </c>
      <c r="L115" s="63" t="s">
        <v>25</v>
      </c>
      <c r="M115" s="47" t="s">
        <v>401</v>
      </c>
      <c r="N115" s="22" t="s">
        <v>27</v>
      </c>
      <c r="O115" s="72" t="s">
        <v>23</v>
      </c>
      <c r="Q115" s="38" t="s">
        <v>99</v>
      </c>
    </row>
    <row r="116" s="4" customFormat="1" ht="63" hidden="1" customHeight="1" spans="1:17">
      <c r="A116" s="19">
        <f>SUBTOTAL(3,B$3:$B116)</f>
        <v>0</v>
      </c>
      <c r="B116" s="63" t="s">
        <v>472</v>
      </c>
      <c r="C116" s="63" t="s">
        <v>473</v>
      </c>
      <c r="D116" s="64" t="s">
        <v>474</v>
      </c>
      <c r="E116" s="71" t="s">
        <v>19</v>
      </c>
      <c r="F116" s="63" t="s">
        <v>436</v>
      </c>
      <c r="G116" s="63" t="s">
        <v>132</v>
      </c>
      <c r="H116" s="51" t="s">
        <v>22</v>
      </c>
      <c r="I116" s="63" t="s">
        <v>23</v>
      </c>
      <c r="J116" s="87">
        <v>2500</v>
      </c>
      <c r="K116" s="71" t="s">
        <v>475</v>
      </c>
      <c r="L116" s="63" t="s">
        <v>25</v>
      </c>
      <c r="M116" s="47" t="s">
        <v>401</v>
      </c>
      <c r="N116" s="63" t="s">
        <v>75</v>
      </c>
      <c r="O116" s="72" t="s">
        <v>76</v>
      </c>
      <c r="Q116" s="38" t="s">
        <v>77</v>
      </c>
    </row>
    <row r="117" s="4" customFormat="1" ht="63" hidden="1" customHeight="1" spans="1:17">
      <c r="A117" s="19">
        <f>SUBTOTAL(3,B$3:$B117)</f>
        <v>0</v>
      </c>
      <c r="B117" s="63" t="s">
        <v>476</v>
      </c>
      <c r="C117" s="49" t="s">
        <v>477</v>
      </c>
      <c r="D117" s="50" t="s">
        <v>95</v>
      </c>
      <c r="E117" s="71" t="s">
        <v>96</v>
      </c>
      <c r="F117" s="63" t="s">
        <v>422</v>
      </c>
      <c r="G117" s="63" t="s">
        <v>98</v>
      </c>
      <c r="H117" s="51" t="s">
        <v>22</v>
      </c>
      <c r="I117" s="63" t="s">
        <v>23</v>
      </c>
      <c r="J117" s="86">
        <v>1500</v>
      </c>
      <c r="K117" s="71" t="s">
        <v>475</v>
      </c>
      <c r="L117" s="63" t="s">
        <v>25</v>
      </c>
      <c r="M117" s="47" t="s">
        <v>401</v>
      </c>
      <c r="N117" s="63" t="s">
        <v>75</v>
      </c>
      <c r="O117" s="72" t="s">
        <v>76</v>
      </c>
      <c r="Q117" s="38" t="s">
        <v>77</v>
      </c>
    </row>
    <row r="118" s="4" customFormat="1" ht="63" hidden="1" customHeight="1" spans="1:17">
      <c r="A118" s="19">
        <f>SUBTOTAL(3,B$3:$B118)</f>
        <v>0</v>
      </c>
      <c r="B118" s="63" t="s">
        <v>478</v>
      </c>
      <c r="C118" s="63" t="s">
        <v>479</v>
      </c>
      <c r="D118" s="50" t="s">
        <v>480</v>
      </c>
      <c r="E118" s="71" t="s">
        <v>19</v>
      </c>
      <c r="F118" s="63" t="s">
        <v>481</v>
      </c>
      <c r="G118" s="63" t="s">
        <v>482</v>
      </c>
      <c r="H118" s="51" t="s">
        <v>22</v>
      </c>
      <c r="I118" s="63" t="s">
        <v>23</v>
      </c>
      <c r="J118" s="87">
        <v>2500</v>
      </c>
      <c r="K118" s="71" t="s">
        <v>483</v>
      </c>
      <c r="L118" s="63" t="s">
        <v>25</v>
      </c>
      <c r="M118" s="47" t="s">
        <v>401</v>
      </c>
      <c r="N118" s="63" t="s">
        <v>75</v>
      </c>
      <c r="O118" s="72" t="s">
        <v>76</v>
      </c>
      <c r="Q118" s="38" t="s">
        <v>77</v>
      </c>
    </row>
    <row r="119" s="4" customFormat="1" ht="63" hidden="1" customHeight="1" spans="1:17">
      <c r="A119" s="19">
        <f>SUBTOTAL(3,B$3:$B119)</f>
        <v>0</v>
      </c>
      <c r="B119" s="65" t="s">
        <v>484</v>
      </c>
      <c r="C119" s="63" t="s">
        <v>485</v>
      </c>
      <c r="D119" s="54" t="s">
        <v>486</v>
      </c>
      <c r="E119" s="71" t="s">
        <v>19</v>
      </c>
      <c r="F119" s="63" t="s">
        <v>487</v>
      </c>
      <c r="G119" s="63" t="s">
        <v>315</v>
      </c>
      <c r="H119" s="51" t="s">
        <v>22</v>
      </c>
      <c r="I119" s="63" t="s">
        <v>23</v>
      </c>
      <c r="J119" s="87">
        <v>2500</v>
      </c>
      <c r="K119" s="71" t="s">
        <v>483</v>
      </c>
      <c r="L119" s="63" t="s">
        <v>25</v>
      </c>
      <c r="M119" s="47" t="s">
        <v>401</v>
      </c>
      <c r="N119" s="63" t="s">
        <v>75</v>
      </c>
      <c r="O119" s="72" t="s">
        <v>76</v>
      </c>
      <c r="Q119" s="38" t="s">
        <v>77</v>
      </c>
    </row>
    <row r="120" s="4" customFormat="1" ht="63" hidden="1" customHeight="1" spans="1:17">
      <c r="A120" s="19">
        <f>SUBTOTAL(3,B$3:$B120)</f>
        <v>0</v>
      </c>
      <c r="B120" s="66" t="s">
        <v>488</v>
      </c>
      <c r="C120" s="67" t="s">
        <v>489</v>
      </c>
      <c r="D120" s="68" t="s">
        <v>469</v>
      </c>
      <c r="E120" s="66" t="s">
        <v>96</v>
      </c>
      <c r="F120" s="66" t="s">
        <v>422</v>
      </c>
      <c r="G120" s="66" t="s">
        <v>490</v>
      </c>
      <c r="H120" s="66" t="s">
        <v>22</v>
      </c>
      <c r="I120" s="66" t="s">
        <v>23</v>
      </c>
      <c r="J120" s="88">
        <v>1500</v>
      </c>
      <c r="K120" s="66" t="s">
        <v>483</v>
      </c>
      <c r="L120" s="66" t="s">
        <v>25</v>
      </c>
      <c r="M120" s="66" t="s">
        <v>401</v>
      </c>
      <c r="N120" s="63" t="s">
        <v>75</v>
      </c>
      <c r="O120" s="72" t="s">
        <v>76</v>
      </c>
      <c r="Q120" s="38" t="s">
        <v>77</v>
      </c>
    </row>
    <row r="121" s="4" customFormat="1" ht="63" hidden="1" customHeight="1" spans="1:17">
      <c r="A121" s="19">
        <f>SUBTOTAL(3,B$3:$B121)</f>
        <v>0</v>
      </c>
      <c r="B121" s="66" t="s">
        <v>491</v>
      </c>
      <c r="C121" s="66" t="s">
        <v>492</v>
      </c>
      <c r="D121" s="68" t="s">
        <v>201</v>
      </c>
      <c r="E121" s="66" t="s">
        <v>19</v>
      </c>
      <c r="F121" s="66" t="s">
        <v>493</v>
      </c>
      <c r="G121" s="66" t="s">
        <v>494</v>
      </c>
      <c r="H121" s="66" t="s">
        <v>22</v>
      </c>
      <c r="I121" s="66" t="s">
        <v>23</v>
      </c>
      <c r="J121" s="88">
        <v>2500</v>
      </c>
      <c r="K121" s="66" t="s">
        <v>495</v>
      </c>
      <c r="L121" s="66" t="s">
        <v>25</v>
      </c>
      <c r="M121" s="66" t="s">
        <v>401</v>
      </c>
      <c r="N121" s="63" t="s">
        <v>75</v>
      </c>
      <c r="O121" s="72" t="s">
        <v>76</v>
      </c>
      <c r="Q121" s="38" t="s">
        <v>77</v>
      </c>
    </row>
    <row r="122" s="4" customFormat="1" ht="63" hidden="1" customHeight="1" spans="1:17">
      <c r="A122" s="19">
        <f>SUBTOTAL(3,B$3:$B122)</f>
        <v>0</v>
      </c>
      <c r="B122" s="22" t="s">
        <v>496</v>
      </c>
      <c r="C122" s="20" t="s">
        <v>497</v>
      </c>
      <c r="D122" s="20" t="s">
        <v>350</v>
      </c>
      <c r="E122" s="20" t="s">
        <v>57</v>
      </c>
      <c r="F122" s="22" t="s">
        <v>404</v>
      </c>
      <c r="G122" s="22" t="s">
        <v>498</v>
      </c>
      <c r="H122" s="30" t="s">
        <v>22</v>
      </c>
      <c r="I122" s="22" t="s">
        <v>23</v>
      </c>
      <c r="J122" s="35">
        <v>2000</v>
      </c>
      <c r="K122" s="22" t="s">
        <v>499</v>
      </c>
      <c r="L122" s="22" t="s">
        <v>145</v>
      </c>
      <c r="M122" s="22" t="s">
        <v>500</v>
      </c>
      <c r="N122" s="39" t="s">
        <v>27</v>
      </c>
      <c r="O122" s="72" t="s">
        <v>23</v>
      </c>
      <c r="Q122" s="38" t="s">
        <v>28</v>
      </c>
    </row>
    <row r="123" s="4" customFormat="1" ht="63" hidden="1" customHeight="1" spans="1:17">
      <c r="A123" s="19">
        <f>SUBTOTAL(3,B$3:$B123)</f>
        <v>0</v>
      </c>
      <c r="B123" s="22" t="s">
        <v>501</v>
      </c>
      <c r="C123" s="20" t="s">
        <v>502</v>
      </c>
      <c r="D123" s="20" t="s">
        <v>42</v>
      </c>
      <c r="E123" s="22" t="s">
        <v>19</v>
      </c>
      <c r="F123" s="22" t="s">
        <v>404</v>
      </c>
      <c r="G123" s="22" t="s">
        <v>503</v>
      </c>
      <c r="H123" s="30" t="s">
        <v>22</v>
      </c>
      <c r="I123" s="22" t="s">
        <v>23</v>
      </c>
      <c r="J123" s="35">
        <v>2500</v>
      </c>
      <c r="K123" s="22" t="s">
        <v>504</v>
      </c>
      <c r="L123" s="22" t="s">
        <v>25</v>
      </c>
      <c r="M123" s="22" t="s">
        <v>500</v>
      </c>
      <c r="N123" s="39" t="s">
        <v>27</v>
      </c>
      <c r="O123" s="72" t="s">
        <v>23</v>
      </c>
      <c r="Q123" s="38" t="s">
        <v>28</v>
      </c>
    </row>
    <row r="124" s="4" customFormat="1" ht="63" hidden="1" customHeight="1" spans="1:17">
      <c r="A124" s="19">
        <f>SUBTOTAL(3,B$3:$B124)</f>
        <v>0</v>
      </c>
      <c r="B124" s="22" t="s">
        <v>505</v>
      </c>
      <c r="C124" s="20" t="s">
        <v>506</v>
      </c>
      <c r="D124" s="20" t="s">
        <v>421</v>
      </c>
      <c r="E124" s="22" t="s">
        <v>96</v>
      </c>
      <c r="F124" s="22" t="s">
        <v>493</v>
      </c>
      <c r="G124" s="22" t="s">
        <v>507</v>
      </c>
      <c r="H124" s="30" t="s">
        <v>22</v>
      </c>
      <c r="I124" s="22" t="s">
        <v>23</v>
      </c>
      <c r="J124" s="35">
        <v>1500</v>
      </c>
      <c r="K124" s="22" t="s">
        <v>499</v>
      </c>
      <c r="L124" s="22" t="s">
        <v>25</v>
      </c>
      <c r="M124" s="22" t="s">
        <v>500</v>
      </c>
      <c r="N124" s="22" t="s">
        <v>27</v>
      </c>
      <c r="O124" s="72" t="s">
        <v>23</v>
      </c>
      <c r="Q124" s="38" t="s">
        <v>99</v>
      </c>
    </row>
    <row r="125" s="4" customFormat="1" ht="63" hidden="1" customHeight="1" spans="1:17">
      <c r="A125" s="19">
        <f>SUBTOTAL(3,B$3:$B125)</f>
        <v>0</v>
      </c>
      <c r="B125" s="22" t="s">
        <v>505</v>
      </c>
      <c r="C125" s="20" t="s">
        <v>508</v>
      </c>
      <c r="D125" s="20" t="s">
        <v>276</v>
      </c>
      <c r="E125" s="22" t="s">
        <v>19</v>
      </c>
      <c r="F125" s="22" t="s">
        <v>436</v>
      </c>
      <c r="G125" s="22" t="s">
        <v>509</v>
      </c>
      <c r="H125" s="30" t="s">
        <v>22</v>
      </c>
      <c r="I125" s="22" t="s">
        <v>23</v>
      </c>
      <c r="J125" s="35">
        <v>2500</v>
      </c>
      <c r="K125" s="22" t="s">
        <v>499</v>
      </c>
      <c r="L125" s="22" t="s">
        <v>25</v>
      </c>
      <c r="M125" s="22" t="s">
        <v>500</v>
      </c>
      <c r="N125" s="39" t="s">
        <v>27</v>
      </c>
      <c r="O125" s="72" t="s">
        <v>23</v>
      </c>
      <c r="Q125" s="38" t="s">
        <v>28</v>
      </c>
    </row>
    <row r="126" s="4" customFormat="1" ht="63" hidden="1" customHeight="1" spans="1:17">
      <c r="A126" s="19">
        <f>SUBTOTAL(3,B$3:$B126)</f>
        <v>0</v>
      </c>
      <c r="B126" s="22" t="s">
        <v>510</v>
      </c>
      <c r="C126" s="20" t="s">
        <v>511</v>
      </c>
      <c r="D126" s="20" t="s">
        <v>512</v>
      </c>
      <c r="E126" s="22" t="s">
        <v>19</v>
      </c>
      <c r="F126" s="22" t="s">
        <v>436</v>
      </c>
      <c r="G126" s="22" t="s">
        <v>513</v>
      </c>
      <c r="H126" s="30" t="s">
        <v>22</v>
      </c>
      <c r="I126" s="22" t="s">
        <v>23</v>
      </c>
      <c r="J126" s="35">
        <v>2500</v>
      </c>
      <c r="K126" s="22" t="s">
        <v>514</v>
      </c>
      <c r="L126" s="22" t="s">
        <v>145</v>
      </c>
      <c r="M126" s="22" t="s">
        <v>500</v>
      </c>
      <c r="N126" s="39" t="s">
        <v>27</v>
      </c>
      <c r="O126" s="72" t="s">
        <v>23</v>
      </c>
      <c r="Q126" s="38" t="s">
        <v>28</v>
      </c>
    </row>
    <row r="127" s="4" customFormat="1" ht="63" hidden="1" customHeight="1" spans="1:17">
      <c r="A127" s="19">
        <f>SUBTOTAL(3,B$3:$B127)</f>
        <v>0</v>
      </c>
      <c r="B127" s="22" t="s">
        <v>515</v>
      </c>
      <c r="C127" s="20" t="s">
        <v>516</v>
      </c>
      <c r="D127" s="20" t="s">
        <v>421</v>
      </c>
      <c r="E127" s="22" t="s">
        <v>96</v>
      </c>
      <c r="F127" s="22" t="s">
        <v>436</v>
      </c>
      <c r="G127" s="22" t="s">
        <v>98</v>
      </c>
      <c r="H127" s="30" t="s">
        <v>22</v>
      </c>
      <c r="I127" s="22" t="s">
        <v>23</v>
      </c>
      <c r="J127" s="35">
        <v>1500</v>
      </c>
      <c r="K127" s="22" t="s">
        <v>517</v>
      </c>
      <c r="L127" s="22" t="s">
        <v>25</v>
      </c>
      <c r="M127" s="22" t="s">
        <v>500</v>
      </c>
      <c r="N127" s="22" t="s">
        <v>27</v>
      </c>
      <c r="O127" s="72" t="s">
        <v>23</v>
      </c>
      <c r="Q127" s="38" t="s">
        <v>99</v>
      </c>
    </row>
    <row r="128" s="4" customFormat="1" ht="63" hidden="1" customHeight="1" spans="1:17">
      <c r="A128" s="19">
        <f>SUBTOTAL(3,B$3:$B128)</f>
        <v>0</v>
      </c>
      <c r="B128" s="22" t="s">
        <v>518</v>
      </c>
      <c r="C128" s="20" t="s">
        <v>519</v>
      </c>
      <c r="D128" s="20" t="s">
        <v>68</v>
      </c>
      <c r="E128" s="22" t="s">
        <v>19</v>
      </c>
      <c r="F128" s="22" t="s">
        <v>493</v>
      </c>
      <c r="G128" s="22" t="s">
        <v>520</v>
      </c>
      <c r="H128" s="30" t="s">
        <v>22</v>
      </c>
      <c r="I128" s="22" t="s">
        <v>23</v>
      </c>
      <c r="J128" s="35">
        <v>2500</v>
      </c>
      <c r="K128" s="22" t="s">
        <v>521</v>
      </c>
      <c r="L128" s="22" t="s">
        <v>145</v>
      </c>
      <c r="M128" s="22" t="s">
        <v>500</v>
      </c>
      <c r="N128" s="39" t="s">
        <v>27</v>
      </c>
      <c r="O128" s="72" t="s">
        <v>23</v>
      </c>
      <c r="Q128" s="38" t="s">
        <v>28</v>
      </c>
    </row>
    <row r="129" s="4" customFormat="1" ht="63" hidden="1" customHeight="1" spans="1:17">
      <c r="A129" s="19">
        <f>SUBTOTAL(3,B$3:$B129)</f>
        <v>0</v>
      </c>
      <c r="B129" s="22" t="s">
        <v>522</v>
      </c>
      <c r="C129" s="20" t="s">
        <v>523</v>
      </c>
      <c r="D129" s="20" t="s">
        <v>276</v>
      </c>
      <c r="E129" s="22" t="s">
        <v>19</v>
      </c>
      <c r="F129" s="22" t="s">
        <v>436</v>
      </c>
      <c r="G129" s="24" t="s">
        <v>524</v>
      </c>
      <c r="H129" s="30" t="s">
        <v>88</v>
      </c>
      <c r="I129" s="22" t="s">
        <v>23</v>
      </c>
      <c r="J129" s="35">
        <v>2500</v>
      </c>
      <c r="K129" s="22" t="s">
        <v>525</v>
      </c>
      <c r="L129" s="22" t="s">
        <v>526</v>
      </c>
      <c r="M129" s="22" t="s">
        <v>500</v>
      </c>
      <c r="N129" s="39" t="s">
        <v>27</v>
      </c>
      <c r="O129" s="72" t="s">
        <v>23</v>
      </c>
      <c r="Q129" s="38" t="s">
        <v>28</v>
      </c>
    </row>
    <row r="130" s="4" customFormat="1" ht="63" hidden="1" customHeight="1" spans="1:17">
      <c r="A130" s="19">
        <f>SUBTOTAL(3,B$3:$B130)</f>
        <v>0</v>
      </c>
      <c r="B130" s="90" t="s">
        <v>527</v>
      </c>
      <c r="C130" s="91" t="s">
        <v>528</v>
      </c>
      <c r="D130" s="92" t="s">
        <v>350</v>
      </c>
      <c r="E130" s="22" t="s">
        <v>57</v>
      </c>
      <c r="F130" s="30" t="s">
        <v>529</v>
      </c>
      <c r="G130" s="24" t="s">
        <v>530</v>
      </c>
      <c r="H130" s="24" t="s">
        <v>88</v>
      </c>
      <c r="I130" s="22" t="s">
        <v>23</v>
      </c>
      <c r="J130" s="35">
        <v>2000</v>
      </c>
      <c r="K130" s="92" t="s">
        <v>531</v>
      </c>
      <c r="L130" s="22" t="s">
        <v>25</v>
      </c>
      <c r="M130" s="22" t="s">
        <v>500</v>
      </c>
      <c r="N130" s="39" t="s">
        <v>27</v>
      </c>
      <c r="O130" s="72" t="s">
        <v>23</v>
      </c>
      <c r="Q130" s="38" t="s">
        <v>28</v>
      </c>
    </row>
    <row r="131" s="4" customFormat="1" ht="63" hidden="1" customHeight="1" spans="1:17">
      <c r="A131" s="19">
        <f>SUBTOTAL(3,B$3:$B131)</f>
        <v>0</v>
      </c>
      <c r="B131" s="90" t="s">
        <v>532</v>
      </c>
      <c r="C131" s="93" t="s">
        <v>533</v>
      </c>
      <c r="D131" s="92" t="s">
        <v>534</v>
      </c>
      <c r="E131" s="22" t="s">
        <v>19</v>
      </c>
      <c r="F131" s="115">
        <v>45901</v>
      </c>
      <c r="G131" s="24" t="s">
        <v>535</v>
      </c>
      <c r="H131" s="24" t="s">
        <v>22</v>
      </c>
      <c r="I131" s="22" t="s">
        <v>23</v>
      </c>
      <c r="J131" s="35">
        <v>2500</v>
      </c>
      <c r="K131" s="92" t="s">
        <v>536</v>
      </c>
      <c r="L131" s="126" t="s">
        <v>537</v>
      </c>
      <c r="M131" s="22" t="s">
        <v>500</v>
      </c>
      <c r="N131" s="39" t="s">
        <v>27</v>
      </c>
      <c r="O131" s="72" t="s">
        <v>23</v>
      </c>
      <c r="Q131" s="38" t="s">
        <v>28</v>
      </c>
    </row>
    <row r="132" s="5" customFormat="1" ht="63" hidden="1" customHeight="1" spans="1:17">
      <c r="A132" s="94">
        <f>SUBTOTAL(3,B$3:$B132)</f>
        <v>0</v>
      </c>
      <c r="B132" s="20" t="s">
        <v>538</v>
      </c>
      <c r="C132" s="20" t="s">
        <v>539</v>
      </c>
      <c r="D132" s="20" t="s">
        <v>540</v>
      </c>
      <c r="E132" s="20" t="s">
        <v>19</v>
      </c>
      <c r="F132" s="20" t="s">
        <v>541</v>
      </c>
      <c r="G132" s="20" t="s">
        <v>535</v>
      </c>
      <c r="H132" s="24" t="s">
        <v>542</v>
      </c>
      <c r="I132" s="20" t="s">
        <v>23</v>
      </c>
      <c r="J132" s="35">
        <v>2500</v>
      </c>
      <c r="K132" s="20" t="s">
        <v>543</v>
      </c>
      <c r="L132" s="20" t="s">
        <v>25</v>
      </c>
      <c r="M132" s="20" t="s">
        <v>500</v>
      </c>
      <c r="N132" s="71" t="s">
        <v>27</v>
      </c>
      <c r="O132" s="51" t="s">
        <v>23</v>
      </c>
      <c r="Q132" s="134" t="s">
        <v>28</v>
      </c>
    </row>
    <row r="133" s="4" customFormat="1" ht="63" hidden="1" customHeight="1" spans="1:17">
      <c r="A133" s="19">
        <f>SUBTOTAL(3,B$3:$B133)</f>
        <v>0</v>
      </c>
      <c r="B133" s="22" t="s">
        <v>544</v>
      </c>
      <c r="C133" s="20" t="s">
        <v>545</v>
      </c>
      <c r="D133" s="20" t="s">
        <v>546</v>
      </c>
      <c r="E133" s="20" t="s">
        <v>19</v>
      </c>
      <c r="F133" s="116">
        <v>45170</v>
      </c>
      <c r="G133" s="20" t="s">
        <v>280</v>
      </c>
      <c r="H133" s="20" t="s">
        <v>22</v>
      </c>
      <c r="I133" s="20" t="s">
        <v>23</v>
      </c>
      <c r="J133" s="35">
        <v>2500</v>
      </c>
      <c r="K133" s="20" t="s">
        <v>547</v>
      </c>
      <c r="L133" s="20" t="s">
        <v>25</v>
      </c>
      <c r="M133" s="20" t="s">
        <v>500</v>
      </c>
      <c r="N133" s="39" t="s">
        <v>27</v>
      </c>
      <c r="O133" s="72" t="s">
        <v>23</v>
      </c>
      <c r="Q133" s="38" t="s">
        <v>28</v>
      </c>
    </row>
    <row r="134" s="4" customFormat="1" ht="63" hidden="1" customHeight="1" spans="1:17">
      <c r="A134" s="19">
        <f>SUBTOTAL(3,B$3:$B134)</f>
        <v>0</v>
      </c>
      <c r="B134" s="22" t="s">
        <v>548</v>
      </c>
      <c r="C134" s="20" t="s">
        <v>549</v>
      </c>
      <c r="D134" s="20" t="s">
        <v>550</v>
      </c>
      <c r="E134" s="20" t="s">
        <v>96</v>
      </c>
      <c r="F134" s="116" t="s">
        <v>551</v>
      </c>
      <c r="G134" s="20" t="s">
        <v>117</v>
      </c>
      <c r="H134" s="20" t="s">
        <v>88</v>
      </c>
      <c r="I134" s="20" t="s">
        <v>23</v>
      </c>
      <c r="J134" s="35">
        <v>2000</v>
      </c>
      <c r="K134" s="20" t="s">
        <v>547</v>
      </c>
      <c r="L134" s="20" t="s">
        <v>25</v>
      </c>
      <c r="M134" s="20" t="s">
        <v>500</v>
      </c>
      <c r="N134" s="39" t="s">
        <v>27</v>
      </c>
      <c r="O134" s="72" t="s">
        <v>23</v>
      </c>
      <c r="Q134" s="38" t="s">
        <v>28</v>
      </c>
    </row>
    <row r="135" s="4" customFormat="1" ht="63" hidden="1" customHeight="1" spans="1:17">
      <c r="A135" s="19">
        <f>SUBTOTAL(3,B$3:$B135)</f>
        <v>0</v>
      </c>
      <c r="B135" s="22" t="s">
        <v>552</v>
      </c>
      <c r="C135" s="20" t="s">
        <v>553</v>
      </c>
      <c r="D135" s="20" t="s">
        <v>331</v>
      </c>
      <c r="E135" s="20" t="s">
        <v>19</v>
      </c>
      <c r="F135" s="22" t="s">
        <v>32</v>
      </c>
      <c r="G135" s="22" t="s">
        <v>337</v>
      </c>
      <c r="H135" s="22" t="s">
        <v>22</v>
      </c>
      <c r="I135" s="22" t="s">
        <v>23</v>
      </c>
      <c r="J135" s="35">
        <v>2500</v>
      </c>
      <c r="K135" s="20" t="s">
        <v>543</v>
      </c>
      <c r="L135" s="20" t="s">
        <v>25</v>
      </c>
      <c r="M135" s="20" t="s">
        <v>500</v>
      </c>
      <c r="N135" s="39" t="s">
        <v>27</v>
      </c>
      <c r="O135" s="72" t="s">
        <v>23</v>
      </c>
      <c r="Q135" s="38" t="s">
        <v>28</v>
      </c>
    </row>
    <row r="136" s="4" customFormat="1" ht="63" hidden="1" customHeight="1" spans="1:17">
      <c r="A136" s="19">
        <f>SUBTOTAL(3,B$3:$B136)</f>
        <v>0</v>
      </c>
      <c r="B136" s="22" t="s">
        <v>554</v>
      </c>
      <c r="C136" s="20" t="s">
        <v>555</v>
      </c>
      <c r="D136" s="20" t="s">
        <v>148</v>
      </c>
      <c r="E136" s="20" t="s">
        <v>19</v>
      </c>
      <c r="F136" s="22" t="s">
        <v>556</v>
      </c>
      <c r="G136" s="22" t="s">
        <v>557</v>
      </c>
      <c r="H136" s="22" t="s">
        <v>22</v>
      </c>
      <c r="I136" s="22" t="s">
        <v>23</v>
      </c>
      <c r="J136" s="35">
        <v>2500</v>
      </c>
      <c r="K136" s="20" t="s">
        <v>558</v>
      </c>
      <c r="L136" s="20" t="s">
        <v>25</v>
      </c>
      <c r="M136" s="20" t="s">
        <v>500</v>
      </c>
      <c r="N136" s="39" t="s">
        <v>27</v>
      </c>
      <c r="O136" s="72" t="s">
        <v>23</v>
      </c>
      <c r="Q136" s="38" t="s">
        <v>28</v>
      </c>
    </row>
    <row r="137" s="4" customFormat="1" ht="63" hidden="1" customHeight="1" spans="1:17">
      <c r="A137" s="19">
        <f>SUBTOTAL(3,B$3:$B137)</f>
        <v>0</v>
      </c>
      <c r="B137" s="22" t="s">
        <v>559</v>
      </c>
      <c r="C137" s="20" t="s">
        <v>560</v>
      </c>
      <c r="D137" s="20" t="s">
        <v>421</v>
      </c>
      <c r="E137" s="22" t="s">
        <v>96</v>
      </c>
      <c r="F137" s="22" t="s">
        <v>436</v>
      </c>
      <c r="G137" s="22" t="s">
        <v>561</v>
      </c>
      <c r="H137" s="22" t="s">
        <v>22</v>
      </c>
      <c r="I137" s="22" t="s">
        <v>23</v>
      </c>
      <c r="J137" s="35">
        <v>1500</v>
      </c>
      <c r="K137" s="20" t="s">
        <v>547</v>
      </c>
      <c r="L137" s="20" t="s">
        <v>25</v>
      </c>
      <c r="M137" s="20" t="s">
        <v>500</v>
      </c>
      <c r="N137" s="22" t="s">
        <v>27</v>
      </c>
      <c r="O137" s="72" t="s">
        <v>23</v>
      </c>
      <c r="Q137" s="38" t="s">
        <v>99</v>
      </c>
    </row>
    <row r="138" s="4" customFormat="1" ht="63" hidden="1" customHeight="1" spans="1:17">
      <c r="A138" s="19">
        <f>SUBTOTAL(3,B$3:$B138)</f>
        <v>0</v>
      </c>
      <c r="B138" s="22" t="s">
        <v>562</v>
      </c>
      <c r="C138" s="20" t="s">
        <v>563</v>
      </c>
      <c r="D138" s="20" t="s">
        <v>421</v>
      </c>
      <c r="E138" s="22" t="s">
        <v>96</v>
      </c>
      <c r="F138" s="22" t="s">
        <v>436</v>
      </c>
      <c r="G138" s="22" t="s">
        <v>561</v>
      </c>
      <c r="H138" s="22" t="s">
        <v>22</v>
      </c>
      <c r="I138" s="22" t="s">
        <v>23</v>
      </c>
      <c r="J138" s="35">
        <v>1500</v>
      </c>
      <c r="K138" s="20" t="s">
        <v>547</v>
      </c>
      <c r="L138" s="20" t="s">
        <v>25</v>
      </c>
      <c r="M138" s="20" t="s">
        <v>500</v>
      </c>
      <c r="N138" s="22" t="s">
        <v>27</v>
      </c>
      <c r="O138" s="72" t="s">
        <v>23</v>
      </c>
      <c r="Q138" s="38" t="s">
        <v>99</v>
      </c>
    </row>
    <row r="139" s="4" customFormat="1" ht="63" hidden="1" customHeight="1" spans="1:17">
      <c r="A139" s="19">
        <f>SUBTOTAL(3,B$3:$B139)</f>
        <v>0</v>
      </c>
      <c r="B139" s="22" t="s">
        <v>564</v>
      </c>
      <c r="C139" s="20" t="s">
        <v>565</v>
      </c>
      <c r="D139" s="20" t="s">
        <v>432</v>
      </c>
      <c r="E139" s="20" t="s">
        <v>19</v>
      </c>
      <c r="F139" s="22" t="s">
        <v>566</v>
      </c>
      <c r="G139" s="22" t="s">
        <v>567</v>
      </c>
      <c r="H139" s="22" t="s">
        <v>22</v>
      </c>
      <c r="I139" s="22" t="s">
        <v>23</v>
      </c>
      <c r="J139" s="35">
        <v>2500</v>
      </c>
      <c r="K139" s="22" t="s">
        <v>568</v>
      </c>
      <c r="L139" s="22" t="s">
        <v>25</v>
      </c>
      <c r="M139" s="20" t="s">
        <v>500</v>
      </c>
      <c r="N139" s="39" t="s">
        <v>27</v>
      </c>
      <c r="O139" s="72" t="s">
        <v>23</v>
      </c>
      <c r="Q139" s="38" t="s">
        <v>28</v>
      </c>
    </row>
    <row r="140" s="4" customFormat="1" ht="63" hidden="1" customHeight="1" spans="1:17">
      <c r="A140" s="19">
        <f>SUBTOTAL(3,B$3:$B140)</f>
        <v>0</v>
      </c>
      <c r="B140" s="22" t="s">
        <v>569</v>
      </c>
      <c r="C140" s="20" t="s">
        <v>570</v>
      </c>
      <c r="D140" s="20" t="s">
        <v>421</v>
      </c>
      <c r="E140" s="22" t="s">
        <v>96</v>
      </c>
      <c r="F140" s="22" t="s">
        <v>436</v>
      </c>
      <c r="G140" s="22" t="s">
        <v>571</v>
      </c>
      <c r="H140" s="22" t="s">
        <v>22</v>
      </c>
      <c r="I140" s="22" t="s">
        <v>23</v>
      </c>
      <c r="J140" s="35">
        <v>1500</v>
      </c>
      <c r="K140" s="20" t="s">
        <v>572</v>
      </c>
      <c r="L140" s="20" t="s">
        <v>25</v>
      </c>
      <c r="M140" s="20" t="s">
        <v>500</v>
      </c>
      <c r="N140" s="22" t="s">
        <v>27</v>
      </c>
      <c r="O140" s="72" t="s">
        <v>23</v>
      </c>
      <c r="Q140" s="38" t="s">
        <v>99</v>
      </c>
    </row>
    <row r="141" s="4" customFormat="1" ht="63" hidden="1" customHeight="1" spans="1:17">
      <c r="A141" s="19">
        <f>SUBTOTAL(3,B$3:$B141)</f>
        <v>0</v>
      </c>
      <c r="B141" s="22" t="s">
        <v>573</v>
      </c>
      <c r="C141" s="20" t="s">
        <v>574</v>
      </c>
      <c r="D141" s="20" t="s">
        <v>421</v>
      </c>
      <c r="E141" s="22" t="s">
        <v>96</v>
      </c>
      <c r="F141" s="22" t="s">
        <v>575</v>
      </c>
      <c r="G141" s="22" t="s">
        <v>576</v>
      </c>
      <c r="H141" s="22" t="s">
        <v>22</v>
      </c>
      <c r="I141" s="22" t="s">
        <v>23</v>
      </c>
      <c r="J141" s="35">
        <v>1500</v>
      </c>
      <c r="K141" s="20" t="s">
        <v>547</v>
      </c>
      <c r="L141" s="20" t="s">
        <v>25</v>
      </c>
      <c r="M141" s="20" t="s">
        <v>500</v>
      </c>
      <c r="N141" s="39" t="s">
        <v>27</v>
      </c>
      <c r="O141" s="72" t="s">
        <v>23</v>
      </c>
      <c r="Q141" s="38" t="s">
        <v>28</v>
      </c>
    </row>
    <row r="142" s="4" customFormat="1" ht="63" hidden="1" customHeight="1" spans="1:17">
      <c r="A142" s="19">
        <f>SUBTOTAL(3,B$3:$B142)</f>
        <v>0</v>
      </c>
      <c r="B142" s="20" t="s">
        <v>577</v>
      </c>
      <c r="C142" s="20" t="s">
        <v>578</v>
      </c>
      <c r="D142" s="20" t="s">
        <v>421</v>
      </c>
      <c r="E142" s="20" t="s">
        <v>96</v>
      </c>
      <c r="F142" s="20" t="s">
        <v>32</v>
      </c>
      <c r="G142" s="20" t="s">
        <v>299</v>
      </c>
      <c r="H142" s="24" t="s">
        <v>22</v>
      </c>
      <c r="I142" s="20" t="s">
        <v>23</v>
      </c>
      <c r="J142" s="35">
        <v>1500</v>
      </c>
      <c r="K142" s="20" t="s">
        <v>579</v>
      </c>
      <c r="L142" s="20" t="s">
        <v>25</v>
      </c>
      <c r="M142" s="20" t="s">
        <v>500</v>
      </c>
      <c r="N142" s="22" t="s">
        <v>27</v>
      </c>
      <c r="O142" s="72" t="s">
        <v>23</v>
      </c>
      <c r="Q142" s="38" t="s">
        <v>99</v>
      </c>
    </row>
    <row r="143" s="4" customFormat="1" ht="63" hidden="1" customHeight="1" spans="1:17">
      <c r="A143" s="19">
        <f>SUBTOTAL(3,B$3:$B143)</f>
        <v>0</v>
      </c>
      <c r="B143" s="20" t="s">
        <v>580</v>
      </c>
      <c r="C143" s="20" t="s">
        <v>581</v>
      </c>
      <c r="D143" s="20" t="s">
        <v>421</v>
      </c>
      <c r="E143" s="20" t="s">
        <v>96</v>
      </c>
      <c r="F143" s="20" t="s">
        <v>20</v>
      </c>
      <c r="G143" s="22" t="s">
        <v>582</v>
      </c>
      <c r="H143" s="30" t="s">
        <v>22</v>
      </c>
      <c r="I143" s="22" t="s">
        <v>23</v>
      </c>
      <c r="J143" s="35">
        <v>1500</v>
      </c>
      <c r="K143" s="20" t="s">
        <v>583</v>
      </c>
      <c r="L143" s="20" t="s">
        <v>25</v>
      </c>
      <c r="M143" s="20" t="s">
        <v>500</v>
      </c>
      <c r="N143" s="22" t="s">
        <v>27</v>
      </c>
      <c r="O143" s="72" t="s">
        <v>23</v>
      </c>
      <c r="Q143" s="38" t="s">
        <v>99</v>
      </c>
    </row>
    <row r="144" s="4" customFormat="1" ht="63" hidden="1" customHeight="1" spans="1:17">
      <c r="A144" s="19">
        <f>SUBTOTAL(3,B$3:$B144)</f>
        <v>0</v>
      </c>
      <c r="B144" s="20" t="s">
        <v>584</v>
      </c>
      <c r="C144" s="20" t="s">
        <v>585</v>
      </c>
      <c r="D144" s="20" t="s">
        <v>586</v>
      </c>
      <c r="E144" s="22" t="s">
        <v>19</v>
      </c>
      <c r="F144" s="22" t="s">
        <v>587</v>
      </c>
      <c r="G144" s="22" t="s">
        <v>588</v>
      </c>
      <c r="H144" s="30" t="s">
        <v>22</v>
      </c>
      <c r="I144" s="22" t="s">
        <v>23</v>
      </c>
      <c r="J144" s="35">
        <v>2500</v>
      </c>
      <c r="K144" s="20" t="s">
        <v>589</v>
      </c>
      <c r="L144" s="20" t="s">
        <v>25</v>
      </c>
      <c r="M144" s="20" t="s">
        <v>500</v>
      </c>
      <c r="N144" s="39" t="s">
        <v>27</v>
      </c>
      <c r="O144" s="72" t="s">
        <v>23</v>
      </c>
      <c r="Q144" s="38" t="s">
        <v>28</v>
      </c>
    </row>
    <row r="145" s="4" customFormat="1" ht="63" hidden="1" customHeight="1" spans="1:17">
      <c r="A145" s="19">
        <f>SUBTOTAL(3,B$3:$B145)</f>
        <v>0</v>
      </c>
      <c r="B145" s="22" t="s">
        <v>590</v>
      </c>
      <c r="C145" s="20" t="s">
        <v>591</v>
      </c>
      <c r="D145" s="20" t="s">
        <v>586</v>
      </c>
      <c r="E145" s="22" t="s">
        <v>19</v>
      </c>
      <c r="F145" s="22" t="s">
        <v>587</v>
      </c>
      <c r="G145" s="22" t="s">
        <v>238</v>
      </c>
      <c r="H145" s="30" t="s">
        <v>22</v>
      </c>
      <c r="I145" s="22" t="s">
        <v>23</v>
      </c>
      <c r="J145" s="35">
        <v>2500</v>
      </c>
      <c r="K145" s="20" t="s">
        <v>589</v>
      </c>
      <c r="L145" s="20" t="s">
        <v>25</v>
      </c>
      <c r="M145" s="20" t="s">
        <v>500</v>
      </c>
      <c r="N145" s="39" t="s">
        <v>27</v>
      </c>
      <c r="O145" s="72" t="s">
        <v>23</v>
      </c>
      <c r="Q145" s="38" t="s">
        <v>28</v>
      </c>
    </row>
    <row r="146" s="4" customFormat="1" ht="63" hidden="1" customHeight="1" spans="1:17">
      <c r="A146" s="19">
        <f>SUBTOTAL(3,B$3:$B146)</f>
        <v>0</v>
      </c>
      <c r="B146" s="22" t="s">
        <v>592</v>
      </c>
      <c r="C146" s="20" t="s">
        <v>593</v>
      </c>
      <c r="D146" s="20" t="s">
        <v>586</v>
      </c>
      <c r="E146" s="22" t="s">
        <v>19</v>
      </c>
      <c r="F146" s="22" t="s">
        <v>587</v>
      </c>
      <c r="G146" s="22" t="s">
        <v>594</v>
      </c>
      <c r="H146" s="30" t="s">
        <v>22</v>
      </c>
      <c r="I146" s="22" t="s">
        <v>23</v>
      </c>
      <c r="J146" s="35">
        <v>2500</v>
      </c>
      <c r="K146" s="20" t="s">
        <v>595</v>
      </c>
      <c r="L146" s="20" t="s">
        <v>25</v>
      </c>
      <c r="M146" s="20" t="s">
        <v>500</v>
      </c>
      <c r="N146" s="39" t="s">
        <v>27</v>
      </c>
      <c r="O146" s="72" t="s">
        <v>23</v>
      </c>
      <c r="Q146" s="38" t="s">
        <v>28</v>
      </c>
    </row>
    <row r="147" s="4" customFormat="1" ht="63" hidden="1" customHeight="1" spans="1:17">
      <c r="A147" s="19">
        <f>SUBTOTAL(3,B$3:$B147)</f>
        <v>0</v>
      </c>
      <c r="B147" s="30" t="s">
        <v>596</v>
      </c>
      <c r="C147" s="24" t="s">
        <v>597</v>
      </c>
      <c r="D147" s="24" t="s">
        <v>286</v>
      </c>
      <c r="E147" s="22" t="s">
        <v>19</v>
      </c>
      <c r="F147" s="117">
        <v>45170</v>
      </c>
      <c r="G147" s="30" t="s">
        <v>408</v>
      </c>
      <c r="H147" s="30" t="s">
        <v>22</v>
      </c>
      <c r="I147" s="30" t="s">
        <v>23</v>
      </c>
      <c r="J147" s="35">
        <v>2500</v>
      </c>
      <c r="K147" s="92" t="s">
        <v>598</v>
      </c>
      <c r="L147" s="22" t="s">
        <v>25</v>
      </c>
      <c r="M147" s="22" t="s">
        <v>500</v>
      </c>
      <c r="N147" s="39" t="s">
        <v>27</v>
      </c>
      <c r="O147" s="72" t="s">
        <v>23</v>
      </c>
      <c r="Q147" s="38" t="s">
        <v>28</v>
      </c>
    </row>
    <row r="148" s="4" customFormat="1" ht="63" hidden="1" customHeight="1" spans="1:17">
      <c r="A148" s="19">
        <f>SUBTOTAL(3,B$3:$B148)</f>
        <v>0</v>
      </c>
      <c r="B148" s="22" t="s">
        <v>599</v>
      </c>
      <c r="C148" s="20" t="s">
        <v>600</v>
      </c>
      <c r="D148" s="20" t="s">
        <v>421</v>
      </c>
      <c r="E148" s="22" t="s">
        <v>96</v>
      </c>
      <c r="F148" s="22" t="s">
        <v>493</v>
      </c>
      <c r="G148" s="22" t="s">
        <v>363</v>
      </c>
      <c r="H148" s="30" t="s">
        <v>22</v>
      </c>
      <c r="I148" s="22" t="s">
        <v>23</v>
      </c>
      <c r="J148" s="35">
        <v>1500</v>
      </c>
      <c r="K148" s="22" t="s">
        <v>601</v>
      </c>
      <c r="L148" s="22" t="s">
        <v>25</v>
      </c>
      <c r="M148" s="22" t="s">
        <v>500</v>
      </c>
      <c r="N148" s="22" t="s">
        <v>27</v>
      </c>
      <c r="O148" s="72" t="s">
        <v>23</v>
      </c>
      <c r="Q148" s="38" t="s">
        <v>99</v>
      </c>
    </row>
    <row r="149" s="4" customFormat="1" ht="63" hidden="1" customHeight="1" spans="1:17">
      <c r="A149" s="19">
        <f>SUBTOTAL(3,B$3:$B149)</f>
        <v>0</v>
      </c>
      <c r="B149" s="20" t="s">
        <v>602</v>
      </c>
      <c r="C149" s="20" t="s">
        <v>603</v>
      </c>
      <c r="D149" s="20" t="s">
        <v>196</v>
      </c>
      <c r="E149" s="20" t="s">
        <v>19</v>
      </c>
      <c r="F149" s="20" t="s">
        <v>604</v>
      </c>
      <c r="G149" s="24" t="s">
        <v>535</v>
      </c>
      <c r="H149" s="20" t="s">
        <v>605</v>
      </c>
      <c r="I149" s="20" t="s">
        <v>23</v>
      </c>
      <c r="J149" s="35">
        <v>2000</v>
      </c>
      <c r="K149" s="20" t="s">
        <v>606</v>
      </c>
      <c r="L149" s="20" t="s">
        <v>607</v>
      </c>
      <c r="M149" s="20" t="s">
        <v>500</v>
      </c>
      <c r="N149" s="39" t="s">
        <v>27</v>
      </c>
      <c r="O149" s="72" t="s">
        <v>23</v>
      </c>
      <c r="Q149" s="38" t="s">
        <v>28</v>
      </c>
    </row>
    <row r="150" s="5" customFormat="1" ht="63" hidden="1" customHeight="1" spans="1:17">
      <c r="A150" s="94">
        <f>SUBTOTAL(3,B$3:$B150)</f>
        <v>0</v>
      </c>
      <c r="B150" s="20" t="s">
        <v>343</v>
      </c>
      <c r="C150" s="20" t="s">
        <v>608</v>
      </c>
      <c r="D150" s="20" t="s">
        <v>416</v>
      </c>
      <c r="E150" s="20" t="s">
        <v>19</v>
      </c>
      <c r="F150" s="20" t="s">
        <v>556</v>
      </c>
      <c r="G150" s="20" t="s">
        <v>609</v>
      </c>
      <c r="H150" s="24" t="s">
        <v>22</v>
      </c>
      <c r="I150" s="20" t="s">
        <v>23</v>
      </c>
      <c r="J150" s="35">
        <v>2500</v>
      </c>
      <c r="K150" s="20" t="s">
        <v>598</v>
      </c>
      <c r="L150" s="20" t="s">
        <v>25</v>
      </c>
      <c r="M150" s="20" t="s">
        <v>500</v>
      </c>
      <c r="N150" s="71" t="s">
        <v>27</v>
      </c>
      <c r="O150" s="51" t="s">
        <v>23</v>
      </c>
      <c r="Q150" s="134" t="s">
        <v>28</v>
      </c>
    </row>
    <row r="151" s="4" customFormat="1" ht="63" hidden="1" customHeight="1" spans="1:17">
      <c r="A151" s="19">
        <f>SUBTOTAL(3,B$3:$B151)</f>
        <v>0</v>
      </c>
      <c r="B151" s="22" t="s">
        <v>610</v>
      </c>
      <c r="C151" s="20" t="s">
        <v>611</v>
      </c>
      <c r="D151" s="20" t="s">
        <v>80</v>
      </c>
      <c r="E151" s="22" t="s">
        <v>19</v>
      </c>
      <c r="F151" s="22" t="s">
        <v>556</v>
      </c>
      <c r="G151" s="22" t="s">
        <v>612</v>
      </c>
      <c r="H151" s="30" t="s">
        <v>22</v>
      </c>
      <c r="I151" s="22" t="s">
        <v>23</v>
      </c>
      <c r="J151" s="35">
        <v>2500</v>
      </c>
      <c r="K151" s="22" t="s">
        <v>613</v>
      </c>
      <c r="L151" s="22" t="s">
        <v>25</v>
      </c>
      <c r="M151" s="22" t="s">
        <v>500</v>
      </c>
      <c r="N151" s="39" t="s">
        <v>27</v>
      </c>
      <c r="O151" s="72" t="s">
        <v>23</v>
      </c>
      <c r="Q151" s="38" t="s">
        <v>28</v>
      </c>
    </row>
    <row r="152" s="6" customFormat="1" ht="63" customHeight="1" spans="1:17">
      <c r="A152" s="95">
        <f>SUBTOTAL(3,B$3:$B152)</f>
        <v>1</v>
      </c>
      <c r="B152" s="96" t="s">
        <v>614</v>
      </c>
      <c r="C152" s="97" t="s">
        <v>615</v>
      </c>
      <c r="D152" s="26" t="s">
        <v>416</v>
      </c>
      <c r="E152" s="26" t="s">
        <v>19</v>
      </c>
      <c r="F152" s="26" t="s">
        <v>541</v>
      </c>
      <c r="G152" s="45" t="s">
        <v>616</v>
      </c>
      <c r="H152" s="118" t="s">
        <v>22</v>
      </c>
      <c r="I152" s="26" t="s">
        <v>23</v>
      </c>
      <c r="J152" s="127">
        <v>2500</v>
      </c>
      <c r="K152" s="26" t="s">
        <v>617</v>
      </c>
      <c r="L152" s="26" t="s">
        <v>526</v>
      </c>
      <c r="M152" s="26" t="s">
        <v>500</v>
      </c>
      <c r="N152" s="26" t="s">
        <v>27</v>
      </c>
      <c r="O152" s="69" t="s">
        <v>23</v>
      </c>
      <c r="Q152" s="135" t="s">
        <v>618</v>
      </c>
    </row>
    <row r="153" s="6" customFormat="1" ht="63" customHeight="1" spans="1:17">
      <c r="A153" s="95">
        <f>SUBTOTAL(3,B$3:$B153)</f>
        <v>2</v>
      </c>
      <c r="B153" s="98" t="s">
        <v>619</v>
      </c>
      <c r="C153" s="98" t="s">
        <v>620</v>
      </c>
      <c r="D153" s="99" t="s">
        <v>621</v>
      </c>
      <c r="E153" s="119" t="s">
        <v>19</v>
      </c>
      <c r="F153" s="120" t="s">
        <v>481</v>
      </c>
      <c r="G153" s="45" t="s">
        <v>408</v>
      </c>
      <c r="H153" s="120" t="s">
        <v>22</v>
      </c>
      <c r="I153" s="120" t="s">
        <v>23</v>
      </c>
      <c r="J153" s="120">
        <v>2500</v>
      </c>
      <c r="K153" s="120" t="s">
        <v>531</v>
      </c>
      <c r="L153" s="120" t="s">
        <v>25</v>
      </c>
      <c r="M153" s="120" t="s">
        <v>500</v>
      </c>
      <c r="N153" s="26" t="s">
        <v>27</v>
      </c>
      <c r="O153" s="69" t="s">
        <v>23</v>
      </c>
      <c r="Q153" s="135" t="s">
        <v>618</v>
      </c>
    </row>
    <row r="154" s="5" customFormat="1" ht="63" hidden="1" customHeight="1" spans="1:17">
      <c r="A154" s="94">
        <f>SUBTOTAL(3,B$3:$B154)</f>
        <v>2</v>
      </c>
      <c r="B154" s="20" t="s">
        <v>622</v>
      </c>
      <c r="C154" s="20" t="s">
        <v>623</v>
      </c>
      <c r="D154" s="20" t="s">
        <v>319</v>
      </c>
      <c r="E154" s="20" t="s">
        <v>19</v>
      </c>
      <c r="F154" s="20" t="s">
        <v>529</v>
      </c>
      <c r="G154" s="20" t="s">
        <v>320</v>
      </c>
      <c r="H154" s="20" t="s">
        <v>22</v>
      </c>
      <c r="I154" s="20" t="s">
        <v>23</v>
      </c>
      <c r="J154" s="35">
        <v>2500</v>
      </c>
      <c r="K154" s="20" t="s">
        <v>624</v>
      </c>
      <c r="L154" s="20" t="s">
        <v>526</v>
      </c>
      <c r="M154" s="20" t="s">
        <v>500</v>
      </c>
      <c r="N154" s="71" t="s">
        <v>27</v>
      </c>
      <c r="O154" s="20" t="s">
        <v>23</v>
      </c>
      <c r="Q154" s="134" t="s">
        <v>28</v>
      </c>
    </row>
    <row r="155" s="4" customFormat="1" ht="63" hidden="1" customHeight="1" spans="1:17">
      <c r="A155" s="19">
        <f>SUBTOTAL(3,B$3:$B155)</f>
        <v>2</v>
      </c>
      <c r="B155" s="100" t="s">
        <v>625</v>
      </c>
      <c r="C155" s="101" t="s">
        <v>626</v>
      </c>
      <c r="D155" s="102" t="s">
        <v>469</v>
      </c>
      <c r="E155" s="100" t="s">
        <v>96</v>
      </c>
      <c r="F155" s="100" t="s">
        <v>627</v>
      </c>
      <c r="G155" s="100" t="s">
        <v>616</v>
      </c>
      <c r="H155" s="111" t="s">
        <v>22</v>
      </c>
      <c r="I155" s="100" t="s">
        <v>23</v>
      </c>
      <c r="J155" s="128">
        <v>1500</v>
      </c>
      <c r="K155" s="100" t="s">
        <v>628</v>
      </c>
      <c r="L155" s="100" t="s">
        <v>25</v>
      </c>
      <c r="M155" s="100" t="s">
        <v>629</v>
      </c>
      <c r="N155" s="100" t="s">
        <v>27</v>
      </c>
      <c r="O155" s="133" t="s">
        <v>23</v>
      </c>
      <c r="Q155" s="38" t="s">
        <v>99</v>
      </c>
    </row>
    <row r="156" s="4" customFormat="1" ht="63" hidden="1" customHeight="1" spans="1:17">
      <c r="A156" s="19">
        <f>SUBTOTAL(3,B$3:$B156)</f>
        <v>2</v>
      </c>
      <c r="B156" s="100" t="s">
        <v>630</v>
      </c>
      <c r="C156" s="100" t="s">
        <v>631</v>
      </c>
      <c r="D156" s="102" t="s">
        <v>632</v>
      </c>
      <c r="E156" s="100" t="s">
        <v>19</v>
      </c>
      <c r="F156" s="100" t="s">
        <v>633</v>
      </c>
      <c r="G156" s="100" t="s">
        <v>616</v>
      </c>
      <c r="H156" s="111" t="s">
        <v>22</v>
      </c>
      <c r="I156" s="100" t="s">
        <v>23</v>
      </c>
      <c r="J156" s="129">
        <v>2500</v>
      </c>
      <c r="K156" s="100" t="s">
        <v>634</v>
      </c>
      <c r="L156" s="100" t="s">
        <v>145</v>
      </c>
      <c r="M156" s="100" t="s">
        <v>629</v>
      </c>
      <c r="N156" s="39" t="s">
        <v>27</v>
      </c>
      <c r="O156" s="133" t="s">
        <v>23</v>
      </c>
      <c r="Q156" s="38" t="s">
        <v>28</v>
      </c>
    </row>
    <row r="157" s="4" customFormat="1" ht="63" hidden="1" customHeight="1" spans="1:17">
      <c r="A157" s="19">
        <f>SUBTOTAL(3,B$3:$B157)</f>
        <v>2</v>
      </c>
      <c r="B157" s="103" t="s">
        <v>635</v>
      </c>
      <c r="C157" s="103" t="s">
        <v>636</v>
      </c>
      <c r="D157" s="102" t="s">
        <v>637</v>
      </c>
      <c r="E157" s="100" t="s">
        <v>57</v>
      </c>
      <c r="F157" s="100" t="s">
        <v>136</v>
      </c>
      <c r="G157" s="103" t="s">
        <v>498</v>
      </c>
      <c r="H157" s="100" t="s">
        <v>22</v>
      </c>
      <c r="I157" s="100" t="s">
        <v>23</v>
      </c>
      <c r="J157" s="101">
        <v>2000</v>
      </c>
      <c r="K157" s="100" t="s">
        <v>638</v>
      </c>
      <c r="L157" s="103" t="s">
        <v>145</v>
      </c>
      <c r="M157" s="100" t="s">
        <v>629</v>
      </c>
      <c r="N157" s="39" t="s">
        <v>27</v>
      </c>
      <c r="O157" s="133" t="s">
        <v>23</v>
      </c>
      <c r="Q157" s="38" t="s">
        <v>28</v>
      </c>
    </row>
    <row r="158" s="4" customFormat="1" ht="63" hidden="1" customHeight="1" spans="1:17">
      <c r="A158" s="19">
        <f>SUBTOTAL(3,B$3:$B158)</f>
        <v>2</v>
      </c>
      <c r="B158" s="100" t="s">
        <v>639</v>
      </c>
      <c r="C158" s="100" t="s">
        <v>640</v>
      </c>
      <c r="D158" s="102" t="s">
        <v>135</v>
      </c>
      <c r="E158" s="100" t="s">
        <v>19</v>
      </c>
      <c r="F158" s="100" t="s">
        <v>633</v>
      </c>
      <c r="G158" s="100" t="s">
        <v>641</v>
      </c>
      <c r="H158" s="100" t="s">
        <v>22</v>
      </c>
      <c r="I158" s="100" t="s">
        <v>23</v>
      </c>
      <c r="J158" s="129">
        <v>2500</v>
      </c>
      <c r="K158" s="100" t="s">
        <v>642</v>
      </c>
      <c r="L158" s="100" t="s">
        <v>25</v>
      </c>
      <c r="M158" s="100" t="s">
        <v>629</v>
      </c>
      <c r="N158" s="39" t="s">
        <v>27</v>
      </c>
      <c r="O158" s="133" t="s">
        <v>23</v>
      </c>
      <c r="Q158" s="38" t="s">
        <v>28</v>
      </c>
    </row>
    <row r="159" s="4" customFormat="1" ht="63" hidden="1" customHeight="1" spans="1:17">
      <c r="A159" s="19">
        <f>SUBTOTAL(3,B$3:$B159)</f>
        <v>2</v>
      </c>
      <c r="B159" s="103" t="s">
        <v>643</v>
      </c>
      <c r="C159" s="103" t="s">
        <v>644</v>
      </c>
      <c r="D159" s="102" t="s">
        <v>201</v>
      </c>
      <c r="E159" s="100" t="s">
        <v>19</v>
      </c>
      <c r="F159" s="100" t="s">
        <v>633</v>
      </c>
      <c r="G159" s="103" t="s">
        <v>327</v>
      </c>
      <c r="H159" s="100" t="s">
        <v>22</v>
      </c>
      <c r="I159" s="100" t="s">
        <v>23</v>
      </c>
      <c r="J159" s="129">
        <v>2500</v>
      </c>
      <c r="K159" s="100" t="s">
        <v>642</v>
      </c>
      <c r="L159" s="103" t="s">
        <v>25</v>
      </c>
      <c r="M159" s="100" t="s">
        <v>629</v>
      </c>
      <c r="N159" s="39" t="s">
        <v>27</v>
      </c>
      <c r="O159" s="133" t="s">
        <v>23</v>
      </c>
      <c r="Q159" s="38" t="s">
        <v>28</v>
      </c>
    </row>
    <row r="160" ht="25" hidden="1" customHeight="1" spans="1:20">
      <c r="A160" s="19">
        <f>SUBTOTAL(3,B$3:$B160)</f>
        <v>2</v>
      </c>
      <c r="B160" s="100" t="s">
        <v>645</v>
      </c>
      <c r="C160" s="104" t="s">
        <v>646</v>
      </c>
      <c r="D160" s="102" t="s">
        <v>68</v>
      </c>
      <c r="E160" s="104" t="s">
        <v>19</v>
      </c>
      <c r="F160" s="104" t="s">
        <v>566</v>
      </c>
      <c r="G160" s="104" t="s">
        <v>647</v>
      </c>
      <c r="H160" s="104" t="s">
        <v>22</v>
      </c>
      <c r="I160" s="104" t="s">
        <v>23</v>
      </c>
      <c r="J160" s="129">
        <v>2500</v>
      </c>
      <c r="K160" s="104" t="s">
        <v>642</v>
      </c>
      <c r="L160" s="104" t="s">
        <v>25</v>
      </c>
      <c r="M160" s="104" t="s">
        <v>629</v>
      </c>
      <c r="N160" s="39" t="s">
        <v>27</v>
      </c>
      <c r="O160" s="133" t="s">
        <v>23</v>
      </c>
      <c r="P160" s="38"/>
      <c r="Q160" s="38" t="s">
        <v>28</v>
      </c>
      <c r="R160" s="38"/>
      <c r="S160" s="38"/>
      <c r="T160" s="38"/>
    </row>
    <row r="161" ht="41" hidden="1" customHeight="1" spans="1:20">
      <c r="A161" s="19">
        <f>SUBTOTAL(3,B$3:$B161)</f>
        <v>2</v>
      </c>
      <c r="B161" s="103" t="s">
        <v>648</v>
      </c>
      <c r="C161" s="103" t="s">
        <v>649</v>
      </c>
      <c r="D161" s="102" t="s">
        <v>650</v>
      </c>
      <c r="E161" s="100" t="s">
        <v>19</v>
      </c>
      <c r="F161" s="100" t="s">
        <v>633</v>
      </c>
      <c r="G161" s="103" t="s">
        <v>651</v>
      </c>
      <c r="H161" s="100" t="s">
        <v>22</v>
      </c>
      <c r="I161" s="100" t="s">
        <v>23</v>
      </c>
      <c r="J161" s="129">
        <v>2500</v>
      </c>
      <c r="K161" s="100" t="s">
        <v>642</v>
      </c>
      <c r="L161" s="103" t="s">
        <v>145</v>
      </c>
      <c r="M161" s="100" t="s">
        <v>629</v>
      </c>
      <c r="N161" s="39" t="s">
        <v>27</v>
      </c>
      <c r="O161" s="133" t="s">
        <v>23</v>
      </c>
      <c r="P161" s="38"/>
      <c r="Q161" s="38" t="s">
        <v>28</v>
      </c>
      <c r="R161" s="38"/>
      <c r="S161" s="38"/>
      <c r="T161" s="38"/>
    </row>
    <row r="162" ht="25" hidden="1" customHeight="1" spans="1:20">
      <c r="A162" s="19">
        <f>SUBTOTAL(3,B$3:$B162)</f>
        <v>2</v>
      </c>
      <c r="B162" s="100" t="s">
        <v>652</v>
      </c>
      <c r="C162" s="101" t="s">
        <v>653</v>
      </c>
      <c r="D162" s="102" t="s">
        <v>421</v>
      </c>
      <c r="E162" s="100" t="s">
        <v>96</v>
      </c>
      <c r="F162" s="100" t="s">
        <v>633</v>
      </c>
      <c r="G162" s="100" t="s">
        <v>530</v>
      </c>
      <c r="H162" s="100" t="s">
        <v>22</v>
      </c>
      <c r="I162" s="100" t="s">
        <v>23</v>
      </c>
      <c r="J162" s="128">
        <v>1500</v>
      </c>
      <c r="K162" s="100" t="s">
        <v>654</v>
      </c>
      <c r="L162" s="100" t="s">
        <v>25</v>
      </c>
      <c r="M162" s="100" t="s">
        <v>629</v>
      </c>
      <c r="N162" s="100" t="s">
        <v>27</v>
      </c>
      <c r="O162" s="133" t="s">
        <v>23</v>
      </c>
      <c r="P162" s="38"/>
      <c r="Q162" s="38" t="s">
        <v>99</v>
      </c>
      <c r="R162" s="38"/>
      <c r="S162" s="38"/>
      <c r="T162" s="38"/>
    </row>
    <row r="163" ht="25" hidden="1" customHeight="1" spans="1:20">
      <c r="A163" s="19">
        <f>SUBTOTAL(3,B$3:$B163)</f>
        <v>2</v>
      </c>
      <c r="B163" s="103" t="s">
        <v>655</v>
      </c>
      <c r="C163" s="103" t="s">
        <v>656</v>
      </c>
      <c r="D163" s="102" t="s">
        <v>657</v>
      </c>
      <c r="E163" s="100" t="s">
        <v>19</v>
      </c>
      <c r="F163" s="100" t="s">
        <v>566</v>
      </c>
      <c r="G163" s="103" t="s">
        <v>197</v>
      </c>
      <c r="H163" s="100" t="s">
        <v>22</v>
      </c>
      <c r="I163" s="100" t="s">
        <v>23</v>
      </c>
      <c r="J163" s="129">
        <v>2500</v>
      </c>
      <c r="K163" s="100" t="s">
        <v>642</v>
      </c>
      <c r="L163" s="103" t="s">
        <v>25</v>
      </c>
      <c r="M163" s="100" t="s">
        <v>629</v>
      </c>
      <c r="N163" s="39" t="s">
        <v>27</v>
      </c>
      <c r="O163" s="133" t="s">
        <v>23</v>
      </c>
      <c r="P163" s="38"/>
      <c r="Q163" s="38" t="s">
        <v>28</v>
      </c>
      <c r="R163" s="38"/>
      <c r="S163" s="38"/>
      <c r="T163" s="38"/>
    </row>
    <row r="164" ht="25" hidden="1" customHeight="1" spans="1:20">
      <c r="A164" s="19">
        <f>SUBTOTAL(3,B$3:$B164)</f>
        <v>2</v>
      </c>
      <c r="B164" s="100" t="s">
        <v>658</v>
      </c>
      <c r="C164" s="100" t="s">
        <v>659</v>
      </c>
      <c r="D164" s="102" t="s">
        <v>540</v>
      </c>
      <c r="E164" s="100" t="s">
        <v>19</v>
      </c>
      <c r="F164" s="100" t="s">
        <v>566</v>
      </c>
      <c r="G164" s="100" t="s">
        <v>48</v>
      </c>
      <c r="H164" s="100" t="s">
        <v>22</v>
      </c>
      <c r="I164" s="100" t="s">
        <v>23</v>
      </c>
      <c r="J164" s="129">
        <v>2500</v>
      </c>
      <c r="K164" s="100" t="s">
        <v>642</v>
      </c>
      <c r="L164" s="100" t="s">
        <v>25</v>
      </c>
      <c r="M164" s="100" t="s">
        <v>629</v>
      </c>
      <c r="N164" s="39" t="s">
        <v>27</v>
      </c>
      <c r="O164" s="133" t="s">
        <v>23</v>
      </c>
      <c r="P164" s="38"/>
      <c r="Q164" s="38" t="s">
        <v>28</v>
      </c>
      <c r="R164" s="38"/>
      <c r="S164" s="38"/>
      <c r="T164" s="38"/>
    </row>
    <row r="165" ht="25" hidden="1" customHeight="1" spans="1:20">
      <c r="A165" s="19">
        <f>SUBTOTAL(3,B$3:$B165)</f>
        <v>2</v>
      </c>
      <c r="B165" s="100" t="s">
        <v>660</v>
      </c>
      <c r="C165" s="105" t="s">
        <v>661</v>
      </c>
      <c r="D165" s="102" t="s">
        <v>469</v>
      </c>
      <c r="E165" s="100" t="s">
        <v>96</v>
      </c>
      <c r="F165" s="103" t="s">
        <v>131</v>
      </c>
      <c r="G165" s="100" t="s">
        <v>662</v>
      </c>
      <c r="H165" s="103" t="s">
        <v>22</v>
      </c>
      <c r="I165" s="103" t="s">
        <v>23</v>
      </c>
      <c r="J165" s="129">
        <v>1500</v>
      </c>
      <c r="K165" s="103" t="s">
        <v>663</v>
      </c>
      <c r="L165" s="100" t="s">
        <v>25</v>
      </c>
      <c r="M165" s="100" t="s">
        <v>629</v>
      </c>
      <c r="N165" s="39" t="s">
        <v>27</v>
      </c>
      <c r="O165" s="133" t="s">
        <v>23</v>
      </c>
      <c r="P165" s="38" t="s">
        <v>107</v>
      </c>
      <c r="Q165" s="38" t="s">
        <v>28</v>
      </c>
      <c r="R165" s="38"/>
      <c r="S165" s="38"/>
      <c r="T165" s="38"/>
    </row>
    <row r="166" ht="25" hidden="1" customHeight="1" spans="1:20">
      <c r="A166" s="19">
        <f>SUBTOTAL(3,B$3:$B166)</f>
        <v>2</v>
      </c>
      <c r="B166" s="100" t="s">
        <v>664</v>
      </c>
      <c r="C166" s="100" t="s">
        <v>665</v>
      </c>
      <c r="D166" s="102" t="s">
        <v>666</v>
      </c>
      <c r="E166" s="100" t="s">
        <v>19</v>
      </c>
      <c r="F166" s="100" t="s">
        <v>136</v>
      </c>
      <c r="G166" s="100" t="s">
        <v>667</v>
      </c>
      <c r="H166" s="100" t="s">
        <v>22</v>
      </c>
      <c r="I166" s="100" t="s">
        <v>23</v>
      </c>
      <c r="J166" s="129">
        <v>2500</v>
      </c>
      <c r="K166" s="100" t="s">
        <v>668</v>
      </c>
      <c r="L166" s="100" t="s">
        <v>25</v>
      </c>
      <c r="M166" s="100" t="s">
        <v>629</v>
      </c>
      <c r="N166" s="39" t="s">
        <v>27</v>
      </c>
      <c r="O166" s="133" t="s">
        <v>23</v>
      </c>
      <c r="P166" s="38"/>
      <c r="Q166" s="38" t="s">
        <v>28</v>
      </c>
      <c r="R166" s="38"/>
      <c r="S166" s="38"/>
      <c r="T166" s="38"/>
    </row>
    <row r="167" ht="25" hidden="1" customHeight="1" spans="1:20">
      <c r="A167" s="19">
        <f>SUBTOTAL(3,B$3:$B167)</f>
        <v>2</v>
      </c>
      <c r="B167" s="100" t="s">
        <v>664</v>
      </c>
      <c r="C167" s="101" t="s">
        <v>669</v>
      </c>
      <c r="D167" s="102" t="s">
        <v>469</v>
      </c>
      <c r="E167" s="100" t="s">
        <v>96</v>
      </c>
      <c r="F167" s="103" t="s">
        <v>633</v>
      </c>
      <c r="G167" s="100" t="s">
        <v>423</v>
      </c>
      <c r="H167" s="103" t="s">
        <v>22</v>
      </c>
      <c r="I167" s="103" t="s">
        <v>23</v>
      </c>
      <c r="J167" s="128">
        <v>1500</v>
      </c>
      <c r="K167" s="103" t="s">
        <v>670</v>
      </c>
      <c r="L167" s="100" t="s">
        <v>25</v>
      </c>
      <c r="M167" s="100" t="s">
        <v>629</v>
      </c>
      <c r="N167" s="100" t="s">
        <v>27</v>
      </c>
      <c r="O167" s="133" t="s">
        <v>23</v>
      </c>
      <c r="P167" s="38"/>
      <c r="Q167" s="38" t="s">
        <v>99</v>
      </c>
      <c r="R167" s="38"/>
      <c r="S167" s="38"/>
      <c r="T167" s="38"/>
    </row>
    <row r="168" ht="25" hidden="1" customHeight="1" spans="1:20">
      <c r="A168" s="19">
        <f>SUBTOTAL(3,B$3:$B168)</f>
        <v>2</v>
      </c>
      <c r="B168" s="100" t="s">
        <v>671</v>
      </c>
      <c r="C168" s="101" t="s">
        <v>672</v>
      </c>
      <c r="D168" s="102" t="s">
        <v>469</v>
      </c>
      <c r="E168" s="100" t="s">
        <v>96</v>
      </c>
      <c r="F168" s="121">
        <v>45717</v>
      </c>
      <c r="G168" s="100" t="s">
        <v>98</v>
      </c>
      <c r="H168" s="100" t="s">
        <v>22</v>
      </c>
      <c r="I168" s="100" t="s">
        <v>23</v>
      </c>
      <c r="J168" s="100">
        <v>1500</v>
      </c>
      <c r="K168" s="100" t="s">
        <v>673</v>
      </c>
      <c r="L168" s="100" t="s">
        <v>25</v>
      </c>
      <c r="M168" s="100" t="s">
        <v>629</v>
      </c>
      <c r="N168" s="100" t="s">
        <v>27</v>
      </c>
      <c r="O168" s="133" t="s">
        <v>23</v>
      </c>
      <c r="P168" s="38"/>
      <c r="Q168" s="38" t="s">
        <v>99</v>
      </c>
      <c r="R168" s="38"/>
      <c r="S168" s="38"/>
      <c r="T168" s="38"/>
    </row>
    <row r="169" ht="25" hidden="1" customHeight="1" spans="1:20">
      <c r="A169" s="19">
        <f>SUBTOTAL(3,B$3:$B169)</f>
        <v>2</v>
      </c>
      <c r="B169" s="100" t="s">
        <v>674</v>
      </c>
      <c r="C169" s="104" t="s">
        <v>675</v>
      </c>
      <c r="D169" s="102" t="s">
        <v>18</v>
      </c>
      <c r="E169" s="104" t="s">
        <v>19</v>
      </c>
      <c r="F169" s="104" t="s">
        <v>566</v>
      </c>
      <c r="G169" s="104" t="s">
        <v>535</v>
      </c>
      <c r="H169" s="104" t="s">
        <v>22</v>
      </c>
      <c r="I169" s="104" t="s">
        <v>23</v>
      </c>
      <c r="J169" s="129">
        <v>2500</v>
      </c>
      <c r="K169" s="104" t="s">
        <v>676</v>
      </c>
      <c r="L169" s="104" t="s">
        <v>25</v>
      </c>
      <c r="M169" s="104" t="s">
        <v>629</v>
      </c>
      <c r="N169" s="39" t="s">
        <v>27</v>
      </c>
      <c r="O169" s="133" t="s">
        <v>23</v>
      </c>
      <c r="P169" s="38"/>
      <c r="Q169" s="38" t="s">
        <v>28</v>
      </c>
      <c r="R169" s="38"/>
      <c r="S169" s="38"/>
      <c r="T169" s="38"/>
    </row>
    <row r="170" ht="25" hidden="1" customHeight="1" spans="1:20">
      <c r="A170" s="19">
        <f>SUBTOTAL(3,B$3:$B170)</f>
        <v>2</v>
      </c>
      <c r="B170" s="100" t="s">
        <v>677</v>
      </c>
      <c r="C170" s="100" t="s">
        <v>678</v>
      </c>
      <c r="D170" s="102" t="s">
        <v>46</v>
      </c>
      <c r="E170" s="100" t="s">
        <v>19</v>
      </c>
      <c r="F170" s="100" t="s">
        <v>20</v>
      </c>
      <c r="G170" s="100" t="s">
        <v>535</v>
      </c>
      <c r="H170" s="100" t="s">
        <v>22</v>
      </c>
      <c r="I170" s="100" t="s">
        <v>23</v>
      </c>
      <c r="J170" s="129">
        <v>2500</v>
      </c>
      <c r="K170" s="100" t="s">
        <v>679</v>
      </c>
      <c r="L170" s="100" t="s">
        <v>145</v>
      </c>
      <c r="M170" s="100" t="s">
        <v>629</v>
      </c>
      <c r="N170" s="39" t="s">
        <v>27</v>
      </c>
      <c r="O170" s="133" t="s">
        <v>23</v>
      </c>
      <c r="P170" s="38"/>
      <c r="Q170" s="38" t="s">
        <v>28</v>
      </c>
      <c r="R170" s="38"/>
      <c r="S170" s="38"/>
      <c r="T170" s="38"/>
    </row>
    <row r="171" ht="25" hidden="1" customHeight="1" spans="1:20">
      <c r="A171" s="19">
        <f>SUBTOTAL(3,B$3:$B171)</f>
        <v>2</v>
      </c>
      <c r="B171" s="100" t="s">
        <v>677</v>
      </c>
      <c r="C171" s="100" t="s">
        <v>680</v>
      </c>
      <c r="D171" s="102" t="s">
        <v>681</v>
      </c>
      <c r="E171" s="100" t="s">
        <v>57</v>
      </c>
      <c r="F171" s="103" t="s">
        <v>566</v>
      </c>
      <c r="G171" s="100" t="s">
        <v>682</v>
      </c>
      <c r="H171" s="103" t="s">
        <v>88</v>
      </c>
      <c r="I171" s="103" t="s">
        <v>23</v>
      </c>
      <c r="J171" s="129">
        <v>2000</v>
      </c>
      <c r="K171" s="103" t="s">
        <v>683</v>
      </c>
      <c r="L171" s="100" t="s">
        <v>145</v>
      </c>
      <c r="M171" s="100" t="s">
        <v>629</v>
      </c>
      <c r="N171" s="39" t="s">
        <v>27</v>
      </c>
      <c r="O171" s="133" t="s">
        <v>23</v>
      </c>
      <c r="P171" s="38"/>
      <c r="Q171" s="38" t="s">
        <v>28</v>
      </c>
      <c r="R171" s="38"/>
      <c r="S171" s="38"/>
      <c r="T171" s="38"/>
    </row>
    <row r="172" ht="25" hidden="1" customHeight="1" spans="1:20">
      <c r="A172" s="19">
        <f>SUBTOTAL(3,B$3:$B172)</f>
        <v>2</v>
      </c>
      <c r="B172" s="100" t="s">
        <v>622</v>
      </c>
      <c r="C172" s="105" t="s">
        <v>684</v>
      </c>
      <c r="D172" s="102" t="s">
        <v>469</v>
      </c>
      <c r="E172" s="100" t="s">
        <v>96</v>
      </c>
      <c r="F172" s="100" t="s">
        <v>566</v>
      </c>
      <c r="G172" s="100" t="s">
        <v>98</v>
      </c>
      <c r="H172" s="100" t="s">
        <v>22</v>
      </c>
      <c r="I172" s="100" t="s">
        <v>23</v>
      </c>
      <c r="J172" s="128">
        <v>1500</v>
      </c>
      <c r="K172" s="100" t="s">
        <v>679</v>
      </c>
      <c r="L172" s="100" t="s">
        <v>25</v>
      </c>
      <c r="M172" s="100" t="s">
        <v>629</v>
      </c>
      <c r="N172" s="103" t="s">
        <v>75</v>
      </c>
      <c r="O172" s="133" t="s">
        <v>76</v>
      </c>
      <c r="P172" s="38" t="s">
        <v>76</v>
      </c>
      <c r="Q172" s="38" t="s">
        <v>77</v>
      </c>
      <c r="R172" s="38"/>
      <c r="S172" s="38"/>
      <c r="T172" s="38"/>
    </row>
    <row r="173" ht="25" hidden="1" customHeight="1" spans="1:20">
      <c r="A173" s="19">
        <f>SUBTOTAL(3,B$3:$B173)</f>
        <v>2</v>
      </c>
      <c r="B173" s="100" t="s">
        <v>685</v>
      </c>
      <c r="C173" s="100" t="s">
        <v>686</v>
      </c>
      <c r="D173" s="102" t="s">
        <v>687</v>
      </c>
      <c r="E173" s="100" t="s">
        <v>688</v>
      </c>
      <c r="F173" s="103" t="s">
        <v>131</v>
      </c>
      <c r="G173" s="100" t="s">
        <v>689</v>
      </c>
      <c r="H173" s="103" t="s">
        <v>22</v>
      </c>
      <c r="I173" s="103" t="s">
        <v>23</v>
      </c>
      <c r="J173" s="129">
        <v>2000</v>
      </c>
      <c r="K173" s="103" t="s">
        <v>690</v>
      </c>
      <c r="L173" s="100" t="s">
        <v>25</v>
      </c>
      <c r="M173" s="100" t="s">
        <v>629</v>
      </c>
      <c r="N173" s="39" t="s">
        <v>27</v>
      </c>
      <c r="O173" s="133" t="s">
        <v>23</v>
      </c>
      <c r="P173" s="38"/>
      <c r="Q173" s="38" t="s">
        <v>28</v>
      </c>
      <c r="R173" s="38"/>
      <c r="S173" s="38"/>
      <c r="T173" s="38"/>
    </row>
    <row r="174" ht="25" hidden="1" customHeight="1" spans="1:20">
      <c r="A174" s="19">
        <f>SUBTOTAL(3,B$3:$B174)</f>
        <v>2</v>
      </c>
      <c r="B174" s="103" t="s">
        <v>691</v>
      </c>
      <c r="C174" s="103" t="s">
        <v>570</v>
      </c>
      <c r="D174" s="102" t="s">
        <v>42</v>
      </c>
      <c r="E174" s="103" t="s">
        <v>19</v>
      </c>
      <c r="F174" s="103" t="s">
        <v>111</v>
      </c>
      <c r="G174" s="103" t="s">
        <v>692</v>
      </c>
      <c r="H174" s="103" t="s">
        <v>22</v>
      </c>
      <c r="I174" s="103" t="s">
        <v>23</v>
      </c>
      <c r="J174" s="129">
        <v>2500</v>
      </c>
      <c r="K174" s="103" t="s">
        <v>693</v>
      </c>
      <c r="L174" s="103" t="s">
        <v>25</v>
      </c>
      <c r="M174" s="103" t="s">
        <v>629</v>
      </c>
      <c r="N174" s="39" t="s">
        <v>27</v>
      </c>
      <c r="O174" s="133" t="s">
        <v>23</v>
      </c>
      <c r="P174" s="38"/>
      <c r="Q174" s="38" t="s">
        <v>28</v>
      </c>
      <c r="R174" s="38"/>
      <c r="S174" s="38"/>
      <c r="T174" s="38"/>
    </row>
    <row r="175" ht="25" hidden="1" customHeight="1" spans="1:20">
      <c r="A175" s="19">
        <f>SUBTOTAL(3,B$3:$B175)</f>
        <v>2</v>
      </c>
      <c r="B175" s="103" t="s">
        <v>694</v>
      </c>
      <c r="C175" s="104" t="s">
        <v>695</v>
      </c>
      <c r="D175" s="104" t="s">
        <v>696</v>
      </c>
      <c r="E175" s="104" t="s">
        <v>19</v>
      </c>
      <c r="F175" s="104" t="s">
        <v>566</v>
      </c>
      <c r="G175" s="122" t="s">
        <v>399</v>
      </c>
      <c r="H175" s="104" t="s">
        <v>22</v>
      </c>
      <c r="I175" s="104" t="s">
        <v>23</v>
      </c>
      <c r="J175" s="129">
        <v>2500</v>
      </c>
      <c r="K175" s="104" t="s">
        <v>697</v>
      </c>
      <c r="L175" s="104" t="s">
        <v>25</v>
      </c>
      <c r="M175" s="104" t="s">
        <v>629</v>
      </c>
      <c r="N175" s="39" t="s">
        <v>27</v>
      </c>
      <c r="O175" s="133" t="s">
        <v>23</v>
      </c>
      <c r="P175" s="38"/>
      <c r="Q175" s="38" t="s">
        <v>28</v>
      </c>
      <c r="R175" s="38"/>
      <c r="S175" s="38"/>
      <c r="T175" s="38"/>
    </row>
    <row r="176" ht="25" hidden="1" customHeight="1" spans="1:20">
      <c r="A176" s="19">
        <f>SUBTOTAL(3,B$3:$B176)</f>
        <v>2</v>
      </c>
      <c r="B176" s="103" t="s">
        <v>698</v>
      </c>
      <c r="C176" s="103" t="s">
        <v>699</v>
      </c>
      <c r="D176" s="102" t="s">
        <v>135</v>
      </c>
      <c r="E176" s="103" t="s">
        <v>19</v>
      </c>
      <c r="F176" s="103" t="s">
        <v>32</v>
      </c>
      <c r="G176" s="103" t="s">
        <v>700</v>
      </c>
      <c r="H176" s="123" t="s">
        <v>22</v>
      </c>
      <c r="I176" s="103" t="s">
        <v>23</v>
      </c>
      <c r="J176" s="129">
        <v>2500</v>
      </c>
      <c r="K176" s="103" t="s">
        <v>701</v>
      </c>
      <c r="L176" s="103" t="s">
        <v>25</v>
      </c>
      <c r="M176" s="103" t="s">
        <v>629</v>
      </c>
      <c r="N176" s="39" t="s">
        <v>27</v>
      </c>
      <c r="O176" s="133" t="s">
        <v>23</v>
      </c>
      <c r="P176" s="38"/>
      <c r="Q176" s="38" t="s">
        <v>28</v>
      </c>
      <c r="R176" s="38"/>
      <c r="S176" s="38"/>
      <c r="T176" s="38"/>
    </row>
    <row r="177" ht="25" hidden="1" customHeight="1" spans="1:20">
      <c r="A177" s="19">
        <f>SUBTOTAL(3,B$3:$B177)</f>
        <v>2</v>
      </c>
      <c r="B177" s="103" t="s">
        <v>702</v>
      </c>
      <c r="C177" s="101" t="s">
        <v>703</v>
      </c>
      <c r="D177" s="102" t="s">
        <v>421</v>
      </c>
      <c r="E177" s="103" t="s">
        <v>96</v>
      </c>
      <c r="F177" s="103" t="s">
        <v>173</v>
      </c>
      <c r="G177" s="103" t="s">
        <v>423</v>
      </c>
      <c r="H177" s="103" t="s">
        <v>22</v>
      </c>
      <c r="I177" s="103" t="s">
        <v>23</v>
      </c>
      <c r="J177" s="103">
        <v>1500</v>
      </c>
      <c r="K177" s="103" t="s">
        <v>693</v>
      </c>
      <c r="L177" s="103" t="s">
        <v>25</v>
      </c>
      <c r="M177" s="103" t="s">
        <v>629</v>
      </c>
      <c r="N177" s="100" t="s">
        <v>27</v>
      </c>
      <c r="O177" s="133" t="s">
        <v>23</v>
      </c>
      <c r="P177" s="38"/>
      <c r="Q177" s="38" t="s">
        <v>99</v>
      </c>
      <c r="R177" s="38"/>
      <c r="S177" s="38"/>
      <c r="T177" s="38"/>
    </row>
    <row r="178" ht="25" hidden="1" customHeight="1" spans="1:20">
      <c r="A178" s="19">
        <f>SUBTOTAL(3,B$3:$B178)</f>
        <v>2</v>
      </c>
      <c r="B178" s="103" t="s">
        <v>704</v>
      </c>
      <c r="C178" s="101" t="s">
        <v>705</v>
      </c>
      <c r="D178" s="102" t="s">
        <v>421</v>
      </c>
      <c r="E178" s="103" t="s">
        <v>96</v>
      </c>
      <c r="F178" s="103" t="s">
        <v>173</v>
      </c>
      <c r="G178" s="103" t="s">
        <v>98</v>
      </c>
      <c r="H178" s="103" t="s">
        <v>22</v>
      </c>
      <c r="I178" s="103" t="s">
        <v>23</v>
      </c>
      <c r="J178" s="130">
        <v>1500</v>
      </c>
      <c r="K178" s="103" t="s">
        <v>693</v>
      </c>
      <c r="L178" s="103" t="s">
        <v>25</v>
      </c>
      <c r="M178" s="103" t="s">
        <v>629</v>
      </c>
      <c r="N178" s="100" t="s">
        <v>27</v>
      </c>
      <c r="O178" s="133" t="s">
        <v>23</v>
      </c>
      <c r="P178" s="38"/>
      <c r="Q178" s="38" t="s">
        <v>99</v>
      </c>
      <c r="R178" s="38"/>
      <c r="S178" s="38"/>
      <c r="T178" s="38"/>
    </row>
    <row r="179" ht="25" hidden="1" customHeight="1" spans="1:20">
      <c r="A179" s="19">
        <f>SUBTOTAL(3,B$3:$B179)</f>
        <v>2</v>
      </c>
      <c r="B179" s="103" t="s">
        <v>706</v>
      </c>
      <c r="C179" s="101" t="s">
        <v>707</v>
      </c>
      <c r="D179" s="102" t="s">
        <v>421</v>
      </c>
      <c r="E179" s="103" t="s">
        <v>96</v>
      </c>
      <c r="F179" s="103" t="s">
        <v>173</v>
      </c>
      <c r="G179" s="103" t="s">
        <v>98</v>
      </c>
      <c r="H179" s="103" t="s">
        <v>22</v>
      </c>
      <c r="I179" s="103" t="s">
        <v>23</v>
      </c>
      <c r="J179" s="103">
        <v>1500</v>
      </c>
      <c r="K179" s="103" t="s">
        <v>693</v>
      </c>
      <c r="L179" s="103" t="s">
        <v>25</v>
      </c>
      <c r="M179" s="103" t="s">
        <v>629</v>
      </c>
      <c r="N179" s="100" t="s">
        <v>27</v>
      </c>
      <c r="O179" s="133" t="s">
        <v>23</v>
      </c>
      <c r="P179" s="38"/>
      <c r="Q179" s="38" t="s">
        <v>99</v>
      </c>
      <c r="R179" s="38"/>
      <c r="S179" s="38"/>
      <c r="T179" s="38"/>
    </row>
    <row r="180" ht="25" hidden="1" customHeight="1" spans="1:20">
      <c r="A180" s="19">
        <f>SUBTOTAL(3,B$3:$B180)</f>
        <v>2</v>
      </c>
      <c r="B180" s="103" t="s">
        <v>691</v>
      </c>
      <c r="C180" s="101" t="s">
        <v>708</v>
      </c>
      <c r="D180" s="102" t="s">
        <v>95</v>
      </c>
      <c r="E180" s="103" t="s">
        <v>96</v>
      </c>
      <c r="F180" s="103" t="s">
        <v>709</v>
      </c>
      <c r="G180" s="103" t="s">
        <v>98</v>
      </c>
      <c r="H180" s="103" t="s">
        <v>22</v>
      </c>
      <c r="I180" s="103" t="s">
        <v>23</v>
      </c>
      <c r="J180" s="103">
        <v>1500</v>
      </c>
      <c r="K180" s="103" t="s">
        <v>710</v>
      </c>
      <c r="L180" s="103" t="s">
        <v>25</v>
      </c>
      <c r="M180" s="103" t="s">
        <v>629</v>
      </c>
      <c r="N180" s="100" t="s">
        <v>27</v>
      </c>
      <c r="O180" s="133" t="s">
        <v>23</v>
      </c>
      <c r="P180" s="38"/>
      <c r="Q180" s="38" t="s">
        <v>99</v>
      </c>
      <c r="R180" s="38"/>
      <c r="S180" s="38"/>
      <c r="T180" s="38"/>
    </row>
    <row r="181" ht="25" hidden="1" customHeight="1" spans="1:20">
      <c r="A181" s="19">
        <f>SUBTOTAL(3,B$3:$B181)</f>
        <v>2</v>
      </c>
      <c r="B181" s="106" t="s">
        <v>711</v>
      </c>
      <c r="C181" s="106" t="s">
        <v>712</v>
      </c>
      <c r="D181" s="107" t="s">
        <v>713</v>
      </c>
      <c r="E181" s="106" t="s">
        <v>57</v>
      </c>
      <c r="F181" s="124">
        <v>44805</v>
      </c>
      <c r="G181" s="106" t="s">
        <v>714</v>
      </c>
      <c r="H181" s="106" t="s">
        <v>60</v>
      </c>
      <c r="I181" s="106" t="s">
        <v>23</v>
      </c>
      <c r="J181" s="131">
        <v>2000</v>
      </c>
      <c r="K181" s="106" t="s">
        <v>715</v>
      </c>
      <c r="L181" s="106" t="s">
        <v>25</v>
      </c>
      <c r="M181" s="108" t="s">
        <v>629</v>
      </c>
      <c r="N181" s="39" t="s">
        <v>27</v>
      </c>
      <c r="O181" s="133" t="s">
        <v>23</v>
      </c>
      <c r="P181" s="38"/>
      <c r="Q181" s="38" t="s">
        <v>28</v>
      </c>
      <c r="R181" s="38"/>
      <c r="S181" s="38"/>
      <c r="T181" s="38"/>
    </row>
    <row r="182" ht="25" hidden="1" customHeight="1" spans="1:20">
      <c r="A182" s="19">
        <f>SUBTOTAL(3,B$3:$B182)</f>
        <v>2</v>
      </c>
      <c r="B182" s="108" t="s">
        <v>716</v>
      </c>
      <c r="C182" s="108" t="s">
        <v>717</v>
      </c>
      <c r="D182" s="109" t="s">
        <v>56</v>
      </c>
      <c r="E182" s="108" t="s">
        <v>57</v>
      </c>
      <c r="F182" s="108" t="s">
        <v>32</v>
      </c>
      <c r="G182" s="108" t="s">
        <v>132</v>
      </c>
      <c r="H182" s="108" t="s">
        <v>60</v>
      </c>
      <c r="I182" s="108" t="s">
        <v>23</v>
      </c>
      <c r="J182" s="132">
        <v>2000</v>
      </c>
      <c r="K182" s="108" t="s">
        <v>718</v>
      </c>
      <c r="L182" s="108" t="s">
        <v>25</v>
      </c>
      <c r="M182" s="108" t="s">
        <v>629</v>
      </c>
      <c r="N182" s="39" t="s">
        <v>27</v>
      </c>
      <c r="O182" s="133" t="s">
        <v>23</v>
      </c>
      <c r="P182" s="38"/>
      <c r="Q182" s="38" t="s">
        <v>28</v>
      </c>
      <c r="R182" s="38"/>
      <c r="S182" s="38"/>
      <c r="T182" s="38"/>
    </row>
    <row r="183" ht="25" hidden="1" customHeight="1" spans="1:20">
      <c r="A183" s="19">
        <f>SUBTOTAL(3,B$3:$B183)</f>
        <v>2</v>
      </c>
      <c r="B183" s="100" t="s">
        <v>719</v>
      </c>
      <c r="C183" s="100" t="s">
        <v>720</v>
      </c>
      <c r="D183" s="110" t="s">
        <v>550</v>
      </c>
      <c r="E183" s="100" t="s">
        <v>57</v>
      </c>
      <c r="F183" s="100" t="s">
        <v>131</v>
      </c>
      <c r="G183" s="100" t="s">
        <v>117</v>
      </c>
      <c r="H183" s="111" t="s">
        <v>88</v>
      </c>
      <c r="I183" s="106" t="s">
        <v>23</v>
      </c>
      <c r="J183" s="128">
        <v>2000</v>
      </c>
      <c r="K183" s="106" t="s">
        <v>715</v>
      </c>
      <c r="L183" s="106" t="s">
        <v>25</v>
      </c>
      <c r="M183" s="108" t="s">
        <v>629</v>
      </c>
      <c r="N183" s="100" t="s">
        <v>75</v>
      </c>
      <c r="O183" s="133" t="s">
        <v>76</v>
      </c>
      <c r="P183" s="38" t="s">
        <v>76</v>
      </c>
      <c r="Q183" s="38" t="s">
        <v>77</v>
      </c>
      <c r="R183" s="38"/>
      <c r="S183" s="38"/>
      <c r="T183" s="38"/>
    </row>
    <row r="184" ht="25" hidden="1" customHeight="1" spans="1:20">
      <c r="A184" s="19">
        <f>SUBTOTAL(3,B$3:$B184)</f>
        <v>2</v>
      </c>
      <c r="B184" s="111" t="s">
        <v>721</v>
      </c>
      <c r="C184" s="112" t="s">
        <v>722</v>
      </c>
      <c r="D184" s="113" t="s">
        <v>469</v>
      </c>
      <c r="E184" s="100" t="s">
        <v>96</v>
      </c>
      <c r="F184" s="111" t="s">
        <v>173</v>
      </c>
      <c r="G184" s="111" t="s">
        <v>98</v>
      </c>
      <c r="H184" s="111" t="s">
        <v>22</v>
      </c>
      <c r="I184" s="100" t="s">
        <v>23</v>
      </c>
      <c r="J184" s="128">
        <v>1500</v>
      </c>
      <c r="K184" s="111" t="s">
        <v>723</v>
      </c>
      <c r="L184" s="100" t="s">
        <v>25</v>
      </c>
      <c r="M184" s="100" t="s">
        <v>629</v>
      </c>
      <c r="N184" s="100" t="s">
        <v>27</v>
      </c>
      <c r="O184" s="133" t="s">
        <v>23</v>
      </c>
      <c r="P184" s="38"/>
      <c r="Q184" s="38" t="s">
        <v>99</v>
      </c>
      <c r="R184" s="38"/>
      <c r="S184" s="38"/>
      <c r="T184" s="38"/>
    </row>
    <row r="185" ht="25" hidden="1" customHeight="1" spans="1:20">
      <c r="A185" s="19">
        <f>SUBTOTAL(3,B$3:$B185)</f>
        <v>2</v>
      </c>
      <c r="B185" s="111" t="s">
        <v>724</v>
      </c>
      <c r="C185" s="112" t="s">
        <v>725</v>
      </c>
      <c r="D185" s="113" t="s">
        <v>469</v>
      </c>
      <c r="E185" s="100" t="s">
        <v>96</v>
      </c>
      <c r="F185" s="111" t="s">
        <v>726</v>
      </c>
      <c r="G185" s="111" t="s">
        <v>98</v>
      </c>
      <c r="H185" s="111" t="s">
        <v>727</v>
      </c>
      <c r="I185" s="100" t="s">
        <v>23</v>
      </c>
      <c r="J185" s="128">
        <v>1500</v>
      </c>
      <c r="K185" s="111" t="s">
        <v>723</v>
      </c>
      <c r="L185" s="100" t="s">
        <v>25</v>
      </c>
      <c r="M185" s="100" t="s">
        <v>629</v>
      </c>
      <c r="N185" s="100" t="s">
        <v>27</v>
      </c>
      <c r="O185" s="133" t="s">
        <v>23</v>
      </c>
      <c r="P185" s="38"/>
      <c r="Q185" s="38" t="s">
        <v>99</v>
      </c>
      <c r="R185" s="38"/>
      <c r="S185" s="38"/>
      <c r="T185" s="38"/>
    </row>
    <row r="186" ht="25" hidden="1" customHeight="1" spans="1:20">
      <c r="A186" s="19">
        <f>SUBTOTAL(3,B$3:$B186)</f>
        <v>2</v>
      </c>
      <c r="B186" s="111" t="s">
        <v>728</v>
      </c>
      <c r="C186" s="112" t="s">
        <v>729</v>
      </c>
      <c r="D186" s="113" t="s">
        <v>469</v>
      </c>
      <c r="E186" s="100" t="s">
        <v>96</v>
      </c>
      <c r="F186" s="111" t="s">
        <v>726</v>
      </c>
      <c r="G186" s="111" t="s">
        <v>98</v>
      </c>
      <c r="H186" s="111" t="s">
        <v>727</v>
      </c>
      <c r="I186" s="100" t="s">
        <v>23</v>
      </c>
      <c r="J186" s="128">
        <v>1500</v>
      </c>
      <c r="K186" s="111" t="s">
        <v>730</v>
      </c>
      <c r="L186" s="100" t="s">
        <v>25</v>
      </c>
      <c r="M186" s="100" t="s">
        <v>629</v>
      </c>
      <c r="N186" s="100" t="s">
        <v>27</v>
      </c>
      <c r="O186" s="133" t="s">
        <v>23</v>
      </c>
      <c r="P186" s="38"/>
      <c r="Q186" s="38" t="s">
        <v>99</v>
      </c>
      <c r="R186" s="38"/>
      <c r="S186" s="38"/>
      <c r="T186" s="38"/>
    </row>
    <row r="187" ht="25" hidden="1" customHeight="1" spans="1:20">
      <c r="A187" s="19">
        <f>SUBTOTAL(3,B$3:$B187)</f>
        <v>2</v>
      </c>
      <c r="B187" s="111" t="s">
        <v>731</v>
      </c>
      <c r="C187" s="112" t="s">
        <v>732</v>
      </c>
      <c r="D187" s="113" t="s">
        <v>469</v>
      </c>
      <c r="E187" s="100" t="s">
        <v>96</v>
      </c>
      <c r="F187" s="111" t="s">
        <v>726</v>
      </c>
      <c r="G187" s="111" t="s">
        <v>98</v>
      </c>
      <c r="H187" s="111" t="s">
        <v>727</v>
      </c>
      <c r="I187" s="100" t="s">
        <v>23</v>
      </c>
      <c r="J187" s="128">
        <v>1500</v>
      </c>
      <c r="K187" s="111" t="s">
        <v>730</v>
      </c>
      <c r="L187" s="100" t="s">
        <v>25</v>
      </c>
      <c r="M187" s="100" t="s">
        <v>629</v>
      </c>
      <c r="N187" s="100" t="s">
        <v>27</v>
      </c>
      <c r="O187" s="133" t="s">
        <v>23</v>
      </c>
      <c r="P187" s="38"/>
      <c r="Q187" s="38" t="s">
        <v>99</v>
      </c>
      <c r="R187" s="38"/>
      <c r="S187" s="38"/>
      <c r="T187" s="38"/>
    </row>
    <row r="188" ht="25" hidden="1" customHeight="1" spans="1:20">
      <c r="A188" s="19">
        <f>SUBTOTAL(3,B$3:$B188)</f>
        <v>2</v>
      </c>
      <c r="B188" s="111" t="s">
        <v>733</v>
      </c>
      <c r="C188" s="112" t="s">
        <v>734</v>
      </c>
      <c r="D188" s="113" t="s">
        <v>469</v>
      </c>
      <c r="E188" s="100" t="s">
        <v>96</v>
      </c>
      <c r="F188" s="111" t="s">
        <v>726</v>
      </c>
      <c r="G188" s="111" t="s">
        <v>98</v>
      </c>
      <c r="H188" s="111" t="s">
        <v>727</v>
      </c>
      <c r="I188" s="100" t="s">
        <v>23</v>
      </c>
      <c r="J188" s="128">
        <v>1500</v>
      </c>
      <c r="K188" s="111" t="s">
        <v>730</v>
      </c>
      <c r="L188" s="100" t="s">
        <v>25</v>
      </c>
      <c r="M188" s="100" t="s">
        <v>629</v>
      </c>
      <c r="N188" s="100" t="s">
        <v>27</v>
      </c>
      <c r="O188" s="133" t="s">
        <v>23</v>
      </c>
      <c r="P188" s="38"/>
      <c r="Q188" s="38" t="s">
        <v>99</v>
      </c>
      <c r="R188" s="38"/>
      <c r="S188" s="38"/>
      <c r="T188" s="38"/>
    </row>
    <row r="189" ht="25" hidden="1" customHeight="1" spans="1:20">
      <c r="A189" s="19">
        <f>SUBTOTAL(3,B$3:$B189)</f>
        <v>2</v>
      </c>
      <c r="B189" s="111" t="s">
        <v>733</v>
      </c>
      <c r="C189" s="114" t="s">
        <v>735</v>
      </c>
      <c r="D189" s="113" t="s">
        <v>469</v>
      </c>
      <c r="E189" s="111" t="s">
        <v>96</v>
      </c>
      <c r="F189" s="125">
        <v>45901</v>
      </c>
      <c r="G189" s="111" t="s">
        <v>736</v>
      </c>
      <c r="H189" s="111" t="s">
        <v>22</v>
      </c>
      <c r="I189" s="100" t="s">
        <v>23</v>
      </c>
      <c r="J189" s="111">
        <v>1500</v>
      </c>
      <c r="K189" s="111" t="s">
        <v>730</v>
      </c>
      <c r="L189" s="100" t="s">
        <v>25</v>
      </c>
      <c r="M189" s="100" t="s">
        <v>629</v>
      </c>
      <c r="N189" s="100" t="s">
        <v>75</v>
      </c>
      <c r="O189" s="133" t="s">
        <v>76</v>
      </c>
      <c r="P189" s="38" t="s">
        <v>76</v>
      </c>
      <c r="Q189" s="38" t="s">
        <v>77</v>
      </c>
      <c r="R189" s="38"/>
      <c r="S189" s="38"/>
      <c r="T189" s="38"/>
    </row>
    <row r="190" ht="25" hidden="1" customHeight="1" spans="1:20">
      <c r="A190" s="19">
        <f>SUBTOTAL(3,B$3:$B190)</f>
        <v>2</v>
      </c>
      <c r="B190" s="111" t="s">
        <v>737</v>
      </c>
      <c r="C190" s="111" t="s">
        <v>738</v>
      </c>
      <c r="D190" s="113" t="s">
        <v>276</v>
      </c>
      <c r="E190" s="111" t="s">
        <v>19</v>
      </c>
      <c r="F190" s="111" t="s">
        <v>32</v>
      </c>
      <c r="G190" s="111" t="s">
        <v>509</v>
      </c>
      <c r="H190" s="111" t="s">
        <v>22</v>
      </c>
      <c r="I190" s="100" t="s">
        <v>23</v>
      </c>
      <c r="J190" s="112">
        <v>2500</v>
      </c>
      <c r="K190" s="111" t="s">
        <v>730</v>
      </c>
      <c r="L190" s="100" t="s">
        <v>25</v>
      </c>
      <c r="M190" s="100" t="s">
        <v>629</v>
      </c>
      <c r="N190" s="39" t="s">
        <v>27</v>
      </c>
      <c r="O190" s="133" t="s">
        <v>23</v>
      </c>
      <c r="P190" s="38"/>
      <c r="Q190" s="38" t="s">
        <v>28</v>
      </c>
      <c r="R190" s="38"/>
      <c r="S190" s="38"/>
      <c r="T190" s="38"/>
    </row>
    <row r="191" ht="25" hidden="1" customHeight="1" spans="1:20">
      <c r="A191" s="19">
        <f>SUBTOTAL(3,B$3:$B191)</f>
        <v>2</v>
      </c>
      <c r="B191" s="111" t="s">
        <v>739</v>
      </c>
      <c r="C191" s="111" t="s">
        <v>740</v>
      </c>
      <c r="D191" s="113" t="s">
        <v>319</v>
      </c>
      <c r="E191" s="111" t="s">
        <v>19</v>
      </c>
      <c r="F191" s="111" t="s">
        <v>726</v>
      </c>
      <c r="G191" s="111" t="s">
        <v>741</v>
      </c>
      <c r="H191" s="111" t="s">
        <v>60</v>
      </c>
      <c r="I191" s="100" t="s">
        <v>23</v>
      </c>
      <c r="J191" s="112">
        <v>2500</v>
      </c>
      <c r="K191" s="111" t="s">
        <v>730</v>
      </c>
      <c r="L191" s="100" t="s">
        <v>25</v>
      </c>
      <c r="M191" s="100" t="s">
        <v>629</v>
      </c>
      <c r="N191" s="39" t="s">
        <v>27</v>
      </c>
      <c r="O191" s="133" t="s">
        <v>23</v>
      </c>
      <c r="P191" s="38"/>
      <c r="Q191" s="38" t="s">
        <v>28</v>
      </c>
      <c r="R191" s="38"/>
      <c r="S191" s="38"/>
      <c r="T191" s="38"/>
    </row>
    <row r="192" ht="25" hidden="1" customHeight="1" spans="1:20">
      <c r="A192" s="19">
        <f>SUBTOTAL(3,B$3:$B192)</f>
        <v>2</v>
      </c>
      <c r="B192" s="111" t="s">
        <v>742</v>
      </c>
      <c r="C192" s="111" t="s">
        <v>743</v>
      </c>
      <c r="D192" s="113" t="s">
        <v>116</v>
      </c>
      <c r="E192" s="111" t="s">
        <v>19</v>
      </c>
      <c r="F192" s="111" t="s">
        <v>726</v>
      </c>
      <c r="G192" s="111" t="s">
        <v>744</v>
      </c>
      <c r="H192" s="111" t="s">
        <v>22</v>
      </c>
      <c r="I192" s="100" t="s">
        <v>23</v>
      </c>
      <c r="J192" s="112">
        <v>2500</v>
      </c>
      <c r="K192" s="111" t="s">
        <v>723</v>
      </c>
      <c r="L192" s="100" t="s">
        <v>25</v>
      </c>
      <c r="M192" s="100" t="s">
        <v>629</v>
      </c>
      <c r="N192" s="39" t="s">
        <v>27</v>
      </c>
      <c r="O192" s="133" t="s">
        <v>23</v>
      </c>
      <c r="P192" s="38"/>
      <c r="Q192" s="38" t="s">
        <v>28</v>
      </c>
      <c r="R192" s="38"/>
      <c r="S192" s="38"/>
      <c r="T192" s="38"/>
    </row>
    <row r="193" ht="25" hidden="1" customHeight="1" spans="1:20">
      <c r="A193" s="19">
        <f>SUBTOTAL(3,B$3:$B193)</f>
        <v>2</v>
      </c>
      <c r="B193" s="111" t="s">
        <v>745</v>
      </c>
      <c r="C193" s="111" t="s">
        <v>746</v>
      </c>
      <c r="D193" s="113" t="s">
        <v>201</v>
      </c>
      <c r="E193" s="111" t="s">
        <v>19</v>
      </c>
      <c r="F193" s="111" t="s">
        <v>20</v>
      </c>
      <c r="G193" s="111" t="s">
        <v>327</v>
      </c>
      <c r="H193" s="111" t="s">
        <v>22</v>
      </c>
      <c r="I193" s="100" t="s">
        <v>23</v>
      </c>
      <c r="J193" s="112">
        <v>2500</v>
      </c>
      <c r="K193" s="111" t="s">
        <v>730</v>
      </c>
      <c r="L193" s="100" t="s">
        <v>25</v>
      </c>
      <c r="M193" s="100" t="s">
        <v>629</v>
      </c>
      <c r="N193" s="39" t="s">
        <v>27</v>
      </c>
      <c r="O193" s="133" t="s">
        <v>23</v>
      </c>
      <c r="P193" s="38"/>
      <c r="Q193" s="38" t="s">
        <v>28</v>
      </c>
      <c r="R193" s="38"/>
      <c r="S193" s="38"/>
      <c r="T193" s="38"/>
    </row>
    <row r="194" ht="25" hidden="1" customHeight="1" spans="1:20">
      <c r="A194" s="19">
        <f>SUBTOTAL(3,B$3:$B194)</f>
        <v>2</v>
      </c>
      <c r="B194" s="111" t="s">
        <v>747</v>
      </c>
      <c r="C194" s="111" t="s">
        <v>748</v>
      </c>
      <c r="D194" s="113" t="s">
        <v>749</v>
      </c>
      <c r="E194" s="111" t="s">
        <v>19</v>
      </c>
      <c r="F194" s="111" t="s">
        <v>32</v>
      </c>
      <c r="G194" s="111" t="s">
        <v>750</v>
      </c>
      <c r="H194" s="111" t="s">
        <v>22</v>
      </c>
      <c r="I194" s="100" t="s">
        <v>23</v>
      </c>
      <c r="J194" s="112">
        <v>2500</v>
      </c>
      <c r="K194" s="111" t="s">
        <v>723</v>
      </c>
      <c r="L194" s="100" t="s">
        <v>25</v>
      </c>
      <c r="M194" s="100" t="s">
        <v>629</v>
      </c>
      <c r="N194" s="39" t="s">
        <v>27</v>
      </c>
      <c r="O194" s="133" t="s">
        <v>23</v>
      </c>
      <c r="P194" s="38"/>
      <c r="Q194" s="38" t="s">
        <v>28</v>
      </c>
      <c r="R194" s="38"/>
      <c r="S194" s="38"/>
      <c r="T194" s="38"/>
    </row>
    <row r="195" ht="25" hidden="1" customHeight="1" spans="1:20">
      <c r="A195" s="19">
        <f>SUBTOTAL(3,B$3:$B195)</f>
        <v>2</v>
      </c>
      <c r="B195" s="111" t="s">
        <v>742</v>
      </c>
      <c r="C195" s="111" t="s">
        <v>751</v>
      </c>
      <c r="D195" s="113" t="s">
        <v>196</v>
      </c>
      <c r="E195" s="111" t="s">
        <v>57</v>
      </c>
      <c r="F195" s="111" t="s">
        <v>726</v>
      </c>
      <c r="G195" s="111" t="s">
        <v>218</v>
      </c>
      <c r="H195" s="111" t="s">
        <v>22</v>
      </c>
      <c r="I195" s="100" t="s">
        <v>23</v>
      </c>
      <c r="J195" s="112">
        <v>2000</v>
      </c>
      <c r="K195" s="111" t="s">
        <v>723</v>
      </c>
      <c r="L195" s="100" t="s">
        <v>25</v>
      </c>
      <c r="M195" s="100" t="s">
        <v>629</v>
      </c>
      <c r="N195" s="39" t="s">
        <v>27</v>
      </c>
      <c r="O195" s="133" t="s">
        <v>23</v>
      </c>
      <c r="P195" s="38"/>
      <c r="Q195" s="38" t="s">
        <v>28</v>
      </c>
      <c r="R195" s="38"/>
      <c r="S195" s="38"/>
      <c r="T195" s="38"/>
    </row>
    <row r="196" ht="25" hidden="1" customHeight="1" spans="1:20">
      <c r="A196" s="19">
        <f>SUBTOTAL(3,B$3:$B196)</f>
        <v>2</v>
      </c>
      <c r="B196" s="111" t="s">
        <v>752</v>
      </c>
      <c r="C196" s="111" t="s">
        <v>753</v>
      </c>
      <c r="D196" s="113" t="s">
        <v>754</v>
      </c>
      <c r="E196" s="111" t="s">
        <v>57</v>
      </c>
      <c r="F196" s="111" t="s">
        <v>20</v>
      </c>
      <c r="G196" s="111" t="s">
        <v>755</v>
      </c>
      <c r="H196" s="111" t="s">
        <v>88</v>
      </c>
      <c r="I196" s="100" t="s">
        <v>23</v>
      </c>
      <c r="J196" s="112">
        <v>2000</v>
      </c>
      <c r="K196" s="111" t="s">
        <v>730</v>
      </c>
      <c r="L196" s="100" t="s">
        <v>25</v>
      </c>
      <c r="M196" s="100" t="s">
        <v>629</v>
      </c>
      <c r="N196" s="39" t="s">
        <v>27</v>
      </c>
      <c r="O196" s="133" t="s">
        <v>23</v>
      </c>
      <c r="P196" s="38"/>
      <c r="Q196" s="38" t="s">
        <v>28</v>
      </c>
      <c r="R196" s="38"/>
      <c r="S196" s="38"/>
      <c r="T196" s="38"/>
    </row>
    <row r="197" ht="25" hidden="1" customHeight="1" spans="1:20">
      <c r="A197" s="19">
        <f>SUBTOTAL(3,B$3:$B197)</f>
        <v>2</v>
      </c>
      <c r="B197" s="111" t="s">
        <v>756</v>
      </c>
      <c r="C197" s="111" t="s">
        <v>757</v>
      </c>
      <c r="D197" s="113" t="s">
        <v>130</v>
      </c>
      <c r="E197" s="111" t="s">
        <v>57</v>
      </c>
      <c r="F197" s="111" t="s">
        <v>758</v>
      </c>
      <c r="G197" s="111" t="s">
        <v>759</v>
      </c>
      <c r="H197" s="111" t="s">
        <v>22</v>
      </c>
      <c r="I197" s="100" t="s">
        <v>23</v>
      </c>
      <c r="J197" s="112">
        <v>2000</v>
      </c>
      <c r="K197" s="111" t="s">
        <v>730</v>
      </c>
      <c r="L197" s="100" t="s">
        <v>25</v>
      </c>
      <c r="M197" s="100" t="s">
        <v>629</v>
      </c>
      <c r="N197" s="39" t="s">
        <v>27</v>
      </c>
      <c r="O197" s="133" t="s">
        <v>23</v>
      </c>
      <c r="P197" s="38"/>
      <c r="Q197" s="38" t="s">
        <v>28</v>
      </c>
      <c r="R197" s="38"/>
      <c r="S197" s="38"/>
      <c r="T197" s="38"/>
    </row>
    <row r="198" ht="25" hidden="1" customHeight="1" spans="1:20">
      <c r="A198" s="19">
        <f>SUBTOTAL(3,B$3:$B198)</f>
        <v>2</v>
      </c>
      <c r="B198" s="111" t="s">
        <v>760</v>
      </c>
      <c r="C198" s="122" t="s">
        <v>761</v>
      </c>
      <c r="D198" s="122" t="s">
        <v>762</v>
      </c>
      <c r="E198" s="122" t="s">
        <v>19</v>
      </c>
      <c r="F198" s="154">
        <v>45901</v>
      </c>
      <c r="G198" s="122" t="s">
        <v>763</v>
      </c>
      <c r="H198" s="122" t="s">
        <v>22</v>
      </c>
      <c r="I198" s="104" t="s">
        <v>23</v>
      </c>
      <c r="J198" s="112">
        <v>2500</v>
      </c>
      <c r="K198" s="122" t="s">
        <v>723</v>
      </c>
      <c r="L198" s="104" t="s">
        <v>25</v>
      </c>
      <c r="M198" s="104" t="s">
        <v>629</v>
      </c>
      <c r="N198" s="39" t="s">
        <v>27</v>
      </c>
      <c r="O198" s="133" t="s">
        <v>23</v>
      </c>
      <c r="P198" s="38"/>
      <c r="Q198" s="38" t="s">
        <v>28</v>
      </c>
      <c r="R198" s="38"/>
      <c r="S198" s="38"/>
      <c r="T198" s="38"/>
    </row>
    <row r="199" ht="25" hidden="1" customHeight="1" spans="1:20">
      <c r="A199" s="19">
        <f>SUBTOTAL(3,B$3:$B199)</f>
        <v>2</v>
      </c>
      <c r="B199" s="100" t="s">
        <v>764</v>
      </c>
      <c r="C199" s="114" t="s">
        <v>765</v>
      </c>
      <c r="D199" s="113" t="s">
        <v>469</v>
      </c>
      <c r="E199" s="111" t="s">
        <v>96</v>
      </c>
      <c r="F199" s="125">
        <v>45901</v>
      </c>
      <c r="G199" s="111" t="s">
        <v>98</v>
      </c>
      <c r="H199" s="111" t="s">
        <v>22</v>
      </c>
      <c r="I199" s="100" t="s">
        <v>23</v>
      </c>
      <c r="J199" s="111">
        <v>1500</v>
      </c>
      <c r="K199" s="111" t="s">
        <v>730</v>
      </c>
      <c r="L199" s="100" t="s">
        <v>25</v>
      </c>
      <c r="M199" s="100" t="s">
        <v>629</v>
      </c>
      <c r="N199" s="100" t="s">
        <v>75</v>
      </c>
      <c r="O199" s="133" t="s">
        <v>76</v>
      </c>
      <c r="P199" s="38" t="s">
        <v>76</v>
      </c>
      <c r="Q199" s="38" t="s">
        <v>77</v>
      </c>
      <c r="R199" s="38"/>
      <c r="S199" s="38"/>
      <c r="T199" s="38"/>
    </row>
    <row r="200" ht="25" hidden="1" customHeight="1" spans="1:20">
      <c r="A200" s="19">
        <f>SUBTOTAL(3,B$3:$B200)</f>
        <v>2</v>
      </c>
      <c r="B200" s="100" t="s">
        <v>766</v>
      </c>
      <c r="C200" s="114" t="s">
        <v>767</v>
      </c>
      <c r="D200" s="113" t="s">
        <v>469</v>
      </c>
      <c r="E200" s="111" t="s">
        <v>96</v>
      </c>
      <c r="F200" s="125">
        <v>45901</v>
      </c>
      <c r="G200" s="111" t="s">
        <v>98</v>
      </c>
      <c r="H200" s="111" t="s">
        <v>22</v>
      </c>
      <c r="I200" s="100" t="s">
        <v>23</v>
      </c>
      <c r="J200" s="111">
        <v>1500</v>
      </c>
      <c r="K200" s="111" t="s">
        <v>730</v>
      </c>
      <c r="L200" s="100" t="s">
        <v>25</v>
      </c>
      <c r="M200" s="100" t="s">
        <v>629</v>
      </c>
      <c r="N200" s="100" t="s">
        <v>75</v>
      </c>
      <c r="O200" s="133" t="s">
        <v>76</v>
      </c>
      <c r="P200" s="38" t="s">
        <v>76</v>
      </c>
      <c r="Q200" s="38" t="s">
        <v>77</v>
      </c>
      <c r="R200" s="38"/>
      <c r="S200" s="38"/>
      <c r="T200" s="38"/>
    </row>
    <row r="201" ht="25" hidden="1" customHeight="1" spans="1:20">
      <c r="A201" s="19">
        <f>SUBTOTAL(3,B$3:$B201)</f>
        <v>2</v>
      </c>
      <c r="B201" s="100" t="s">
        <v>768</v>
      </c>
      <c r="C201" s="114" t="s">
        <v>769</v>
      </c>
      <c r="D201" s="113" t="s">
        <v>469</v>
      </c>
      <c r="E201" s="111" t="s">
        <v>96</v>
      </c>
      <c r="F201" s="125">
        <v>45901</v>
      </c>
      <c r="G201" s="111" t="s">
        <v>98</v>
      </c>
      <c r="H201" s="111" t="s">
        <v>22</v>
      </c>
      <c r="I201" s="100" t="s">
        <v>23</v>
      </c>
      <c r="J201" s="111">
        <v>1500</v>
      </c>
      <c r="K201" s="111" t="s">
        <v>730</v>
      </c>
      <c r="L201" s="100" t="s">
        <v>25</v>
      </c>
      <c r="M201" s="100" t="s">
        <v>629</v>
      </c>
      <c r="N201" s="100" t="s">
        <v>75</v>
      </c>
      <c r="O201" s="133" t="s">
        <v>76</v>
      </c>
      <c r="P201" s="38" t="s">
        <v>76</v>
      </c>
      <c r="Q201" s="38" t="s">
        <v>77</v>
      </c>
      <c r="R201" s="38"/>
      <c r="S201" s="38"/>
      <c r="T201" s="38"/>
    </row>
    <row r="202" ht="25" hidden="1" customHeight="1" spans="1:20">
      <c r="A202" s="19">
        <f>SUBTOTAL(3,B$3:$B202)</f>
        <v>2</v>
      </c>
      <c r="B202" s="111" t="s">
        <v>770</v>
      </c>
      <c r="C202" s="122" t="s">
        <v>771</v>
      </c>
      <c r="D202" s="113" t="s">
        <v>276</v>
      </c>
      <c r="E202" s="122" t="s">
        <v>19</v>
      </c>
      <c r="F202" s="154">
        <v>45901</v>
      </c>
      <c r="G202" s="122" t="s">
        <v>772</v>
      </c>
      <c r="H202" s="122" t="s">
        <v>22</v>
      </c>
      <c r="I202" s="104" t="s">
        <v>23</v>
      </c>
      <c r="J202" s="112">
        <v>2500</v>
      </c>
      <c r="K202" s="122" t="s">
        <v>730</v>
      </c>
      <c r="L202" s="104" t="s">
        <v>25</v>
      </c>
      <c r="M202" s="104" t="s">
        <v>629</v>
      </c>
      <c r="N202" s="39" t="s">
        <v>27</v>
      </c>
      <c r="O202" s="133" t="s">
        <v>23</v>
      </c>
      <c r="P202" s="38"/>
      <c r="Q202" s="38" t="s">
        <v>28</v>
      </c>
      <c r="R202" s="38"/>
      <c r="S202" s="38"/>
      <c r="T202" s="38"/>
    </row>
    <row r="203" ht="25" hidden="1" customHeight="1" spans="1:20">
      <c r="A203" s="19">
        <f>SUBTOTAL(3,B$3:$B203)</f>
        <v>2</v>
      </c>
      <c r="B203" s="100" t="s">
        <v>773</v>
      </c>
      <c r="C203" s="114" t="s">
        <v>774</v>
      </c>
      <c r="D203" s="113" t="s">
        <v>469</v>
      </c>
      <c r="E203" s="111" t="s">
        <v>96</v>
      </c>
      <c r="F203" s="125">
        <v>45911</v>
      </c>
      <c r="G203" s="111" t="s">
        <v>98</v>
      </c>
      <c r="H203" s="111" t="s">
        <v>22</v>
      </c>
      <c r="I203" s="100" t="s">
        <v>23</v>
      </c>
      <c r="J203" s="111">
        <v>1500</v>
      </c>
      <c r="K203" s="111" t="s">
        <v>730</v>
      </c>
      <c r="L203" s="100" t="s">
        <v>25</v>
      </c>
      <c r="M203" s="100" t="s">
        <v>629</v>
      </c>
      <c r="N203" s="100" t="s">
        <v>75</v>
      </c>
      <c r="O203" s="133" t="s">
        <v>76</v>
      </c>
      <c r="P203" s="38" t="s">
        <v>76</v>
      </c>
      <c r="Q203" s="38" t="s">
        <v>77</v>
      </c>
      <c r="R203" s="38"/>
      <c r="S203" s="38"/>
      <c r="T203" s="38"/>
    </row>
    <row r="204" ht="25" hidden="1" customHeight="1" spans="1:20">
      <c r="A204" s="19">
        <f>SUBTOTAL(3,B$3:$B204)</f>
        <v>2</v>
      </c>
      <c r="B204" s="100" t="s">
        <v>775</v>
      </c>
      <c r="C204" s="100" t="s">
        <v>776</v>
      </c>
      <c r="D204" s="102" t="s">
        <v>121</v>
      </c>
      <c r="E204" s="100" t="s">
        <v>57</v>
      </c>
      <c r="F204" s="100" t="s">
        <v>777</v>
      </c>
      <c r="G204" s="100" t="s">
        <v>132</v>
      </c>
      <c r="H204" s="111" t="s">
        <v>88</v>
      </c>
      <c r="I204" s="100" t="s">
        <v>23</v>
      </c>
      <c r="J204" s="129">
        <v>2000</v>
      </c>
      <c r="K204" s="100" t="s">
        <v>778</v>
      </c>
      <c r="L204" s="100" t="s">
        <v>145</v>
      </c>
      <c r="M204" s="100" t="s">
        <v>629</v>
      </c>
      <c r="N204" s="39" t="s">
        <v>27</v>
      </c>
      <c r="O204" s="133" t="s">
        <v>23</v>
      </c>
      <c r="P204" s="38"/>
      <c r="Q204" s="38" t="s">
        <v>28</v>
      </c>
      <c r="R204" s="38"/>
      <c r="S204" s="38"/>
      <c r="T204" s="38"/>
    </row>
    <row r="205" ht="63" hidden="1" customHeight="1" spans="1:20">
      <c r="A205" s="19">
        <f>SUBTOTAL(3,B$3:$B205)</f>
        <v>2</v>
      </c>
      <c r="B205" s="111" t="s">
        <v>779</v>
      </c>
      <c r="C205" s="111" t="s">
        <v>780</v>
      </c>
      <c r="D205" s="113" t="s">
        <v>781</v>
      </c>
      <c r="E205" s="100" t="s">
        <v>57</v>
      </c>
      <c r="F205" s="111" t="s">
        <v>32</v>
      </c>
      <c r="G205" s="111" t="s">
        <v>782</v>
      </c>
      <c r="H205" s="111" t="s">
        <v>88</v>
      </c>
      <c r="I205" s="100" t="s">
        <v>23</v>
      </c>
      <c r="J205" s="129">
        <v>2000</v>
      </c>
      <c r="K205" s="100" t="s">
        <v>783</v>
      </c>
      <c r="L205" s="100" t="s">
        <v>145</v>
      </c>
      <c r="M205" s="100" t="s">
        <v>629</v>
      </c>
      <c r="N205" s="39" t="s">
        <v>27</v>
      </c>
      <c r="O205" s="133" t="s">
        <v>23</v>
      </c>
      <c r="P205" s="38"/>
      <c r="Q205" s="38" t="s">
        <v>28</v>
      </c>
      <c r="R205" s="38"/>
      <c r="S205" s="38"/>
      <c r="T205" s="38"/>
    </row>
    <row r="206" ht="25" hidden="1" customHeight="1" spans="1:20">
      <c r="A206" s="19">
        <f>SUBTOTAL(3,B$3:$B206)</f>
        <v>2</v>
      </c>
      <c r="B206" s="106" t="s">
        <v>784</v>
      </c>
      <c r="C206" s="131" t="s">
        <v>785</v>
      </c>
      <c r="D206" s="107" t="s">
        <v>469</v>
      </c>
      <c r="E206" s="106" t="s">
        <v>96</v>
      </c>
      <c r="F206" s="124">
        <v>45717</v>
      </c>
      <c r="G206" s="106" t="s">
        <v>299</v>
      </c>
      <c r="H206" s="106" t="s">
        <v>22</v>
      </c>
      <c r="I206" s="108" t="s">
        <v>23</v>
      </c>
      <c r="J206" s="106">
        <v>1500</v>
      </c>
      <c r="K206" s="108" t="s">
        <v>786</v>
      </c>
      <c r="L206" s="108" t="s">
        <v>25</v>
      </c>
      <c r="M206" s="108" t="s">
        <v>629</v>
      </c>
      <c r="N206" s="100" t="s">
        <v>27</v>
      </c>
      <c r="O206" s="133" t="s">
        <v>23</v>
      </c>
      <c r="P206" s="38"/>
      <c r="Q206" s="38" t="s">
        <v>99</v>
      </c>
      <c r="R206" s="38"/>
      <c r="S206" s="38"/>
      <c r="T206" s="38"/>
    </row>
    <row r="207" ht="25" hidden="1" customHeight="1" spans="1:20">
      <c r="A207" s="19">
        <f>SUBTOTAL(3,B$3:$B207)</f>
        <v>2</v>
      </c>
      <c r="B207" s="108" t="s">
        <v>787</v>
      </c>
      <c r="C207" s="136" t="s">
        <v>788</v>
      </c>
      <c r="D207" s="109" t="s">
        <v>469</v>
      </c>
      <c r="E207" s="108" t="s">
        <v>96</v>
      </c>
      <c r="F207" s="108" t="s">
        <v>789</v>
      </c>
      <c r="G207" s="108" t="s">
        <v>790</v>
      </c>
      <c r="H207" s="108" t="s">
        <v>22</v>
      </c>
      <c r="I207" s="108" t="s">
        <v>23</v>
      </c>
      <c r="J207" s="168">
        <v>1500</v>
      </c>
      <c r="K207" s="108" t="s">
        <v>786</v>
      </c>
      <c r="L207" s="108" t="s">
        <v>25</v>
      </c>
      <c r="M207" s="108" t="s">
        <v>629</v>
      </c>
      <c r="N207" s="100" t="s">
        <v>27</v>
      </c>
      <c r="O207" s="133" t="s">
        <v>23</v>
      </c>
      <c r="P207" s="38"/>
      <c r="Q207" s="38" t="s">
        <v>99</v>
      </c>
      <c r="R207" s="38"/>
      <c r="S207" s="38"/>
      <c r="T207" s="38"/>
    </row>
    <row r="208" ht="25" hidden="1" customHeight="1" spans="1:20">
      <c r="A208" s="19">
        <f>SUBTOTAL(3,B$3:$B208)</f>
        <v>2</v>
      </c>
      <c r="B208" s="100" t="s">
        <v>791</v>
      </c>
      <c r="C208" s="100" t="s">
        <v>792</v>
      </c>
      <c r="D208" s="102" t="s">
        <v>793</v>
      </c>
      <c r="E208" s="100" t="s">
        <v>57</v>
      </c>
      <c r="F208" s="100" t="s">
        <v>20</v>
      </c>
      <c r="G208" s="100" t="s">
        <v>794</v>
      </c>
      <c r="H208" s="111" t="s">
        <v>88</v>
      </c>
      <c r="I208" s="106" t="s">
        <v>23</v>
      </c>
      <c r="J208" s="129">
        <v>2000</v>
      </c>
      <c r="K208" s="106" t="s">
        <v>795</v>
      </c>
      <c r="L208" s="106" t="s">
        <v>25</v>
      </c>
      <c r="M208" s="108" t="s">
        <v>629</v>
      </c>
      <c r="N208" s="39" t="s">
        <v>27</v>
      </c>
      <c r="O208" s="133" t="s">
        <v>23</v>
      </c>
      <c r="P208" s="38"/>
      <c r="Q208" s="38" t="s">
        <v>28</v>
      </c>
      <c r="R208" s="38"/>
      <c r="S208" s="38"/>
      <c r="T208" s="38"/>
    </row>
    <row r="209" ht="25" hidden="1" customHeight="1" spans="1:20">
      <c r="A209" s="19">
        <f>SUBTOTAL(3,B$3:$B209)</f>
        <v>2</v>
      </c>
      <c r="B209" s="100" t="s">
        <v>796</v>
      </c>
      <c r="C209" s="111" t="s">
        <v>797</v>
      </c>
      <c r="D209" s="102" t="s">
        <v>550</v>
      </c>
      <c r="E209" s="100" t="s">
        <v>57</v>
      </c>
      <c r="F209" s="100" t="s">
        <v>20</v>
      </c>
      <c r="G209" s="100" t="s">
        <v>117</v>
      </c>
      <c r="H209" s="111" t="s">
        <v>88</v>
      </c>
      <c r="I209" s="100" t="s">
        <v>23</v>
      </c>
      <c r="J209" s="129">
        <v>2000</v>
      </c>
      <c r="K209" s="111" t="s">
        <v>663</v>
      </c>
      <c r="L209" s="100" t="s">
        <v>25</v>
      </c>
      <c r="M209" s="100" t="s">
        <v>629</v>
      </c>
      <c r="N209" s="39" t="s">
        <v>27</v>
      </c>
      <c r="O209" s="133" t="s">
        <v>23</v>
      </c>
      <c r="P209" s="38"/>
      <c r="Q209" s="38" t="s">
        <v>28</v>
      </c>
      <c r="R209" s="38"/>
      <c r="S209" s="38"/>
      <c r="T209" s="38"/>
    </row>
    <row r="210" ht="25" hidden="1" customHeight="1" spans="1:20">
      <c r="A210" s="19">
        <f>SUBTOTAL(3,B$3:$B210)</f>
        <v>2</v>
      </c>
      <c r="B210" s="137" t="s">
        <v>798</v>
      </c>
      <c r="C210" s="133" t="s">
        <v>799</v>
      </c>
      <c r="D210" s="138" t="s">
        <v>586</v>
      </c>
      <c r="E210" s="155" t="s">
        <v>19</v>
      </c>
      <c r="F210" s="137" t="s">
        <v>800</v>
      </c>
      <c r="G210" s="137" t="s">
        <v>207</v>
      </c>
      <c r="H210" s="133" t="s">
        <v>22</v>
      </c>
      <c r="I210" s="137" t="s">
        <v>23</v>
      </c>
      <c r="J210" s="169">
        <v>2500</v>
      </c>
      <c r="K210" s="137" t="s">
        <v>801</v>
      </c>
      <c r="L210" s="137" t="s">
        <v>145</v>
      </c>
      <c r="M210" s="137" t="s">
        <v>629</v>
      </c>
      <c r="N210" s="39" t="s">
        <v>27</v>
      </c>
      <c r="O210" s="133" t="s">
        <v>23</v>
      </c>
      <c r="P210" s="38"/>
      <c r="Q210" s="38" t="s">
        <v>28</v>
      </c>
      <c r="R210" s="38"/>
      <c r="S210" s="38"/>
      <c r="T210" s="38"/>
    </row>
    <row r="211" ht="25" hidden="1" customHeight="1" spans="1:20">
      <c r="A211" s="19">
        <f>SUBTOTAL(3,B$3:$B211)</f>
        <v>2</v>
      </c>
      <c r="B211" s="139" t="s">
        <v>802</v>
      </c>
      <c r="C211" s="139" t="s">
        <v>803</v>
      </c>
      <c r="D211" s="140" t="s">
        <v>804</v>
      </c>
      <c r="E211" s="139" t="s">
        <v>19</v>
      </c>
      <c r="F211" s="139" t="s">
        <v>805</v>
      </c>
      <c r="G211" s="139" t="s">
        <v>238</v>
      </c>
      <c r="H211" s="139" t="s">
        <v>60</v>
      </c>
      <c r="I211" s="139" t="s">
        <v>23</v>
      </c>
      <c r="J211" s="170">
        <v>2000</v>
      </c>
      <c r="K211" s="139" t="s">
        <v>806</v>
      </c>
      <c r="L211" s="139" t="s">
        <v>145</v>
      </c>
      <c r="M211" s="139" t="s">
        <v>629</v>
      </c>
      <c r="N211" s="39" t="s">
        <v>27</v>
      </c>
      <c r="O211" s="139" t="s">
        <v>23</v>
      </c>
      <c r="P211" s="38"/>
      <c r="Q211" s="38" t="s">
        <v>28</v>
      </c>
      <c r="R211" s="38"/>
      <c r="S211" s="38"/>
      <c r="T211" s="38"/>
    </row>
    <row r="212" ht="25" hidden="1" customHeight="1" spans="1:20">
      <c r="A212" s="19">
        <f>SUBTOTAL(3,B$3:$B212)</f>
        <v>2</v>
      </c>
      <c r="B212" s="139" t="s">
        <v>807</v>
      </c>
      <c r="C212" s="139" t="s">
        <v>808</v>
      </c>
      <c r="D212" s="140" t="s">
        <v>63</v>
      </c>
      <c r="E212" s="139" t="s">
        <v>19</v>
      </c>
      <c r="F212" s="139" t="s">
        <v>809</v>
      </c>
      <c r="G212" s="139" t="s">
        <v>513</v>
      </c>
      <c r="H212" s="139" t="s">
        <v>22</v>
      </c>
      <c r="I212" s="139" t="s">
        <v>23</v>
      </c>
      <c r="J212" s="170">
        <v>2500</v>
      </c>
      <c r="K212" s="139" t="s">
        <v>810</v>
      </c>
      <c r="L212" s="139" t="s">
        <v>526</v>
      </c>
      <c r="M212" s="139" t="s">
        <v>629</v>
      </c>
      <c r="N212" s="39" t="s">
        <v>27</v>
      </c>
      <c r="O212" s="139" t="s">
        <v>23</v>
      </c>
      <c r="P212" s="38"/>
      <c r="Q212" s="38" t="s">
        <v>28</v>
      </c>
      <c r="R212" s="38"/>
      <c r="S212" s="38"/>
      <c r="T212" s="38"/>
    </row>
    <row r="213" ht="25" hidden="1" customHeight="1" spans="1:20">
      <c r="A213" s="19">
        <f>SUBTOTAL(3,B$3:$B213)</f>
        <v>2</v>
      </c>
      <c r="B213" s="141" t="s">
        <v>811</v>
      </c>
      <c r="C213" s="142" t="s">
        <v>812</v>
      </c>
      <c r="D213" s="143" t="s">
        <v>469</v>
      </c>
      <c r="E213" s="148" t="s">
        <v>96</v>
      </c>
      <c r="F213" s="156" t="s">
        <v>813</v>
      </c>
      <c r="G213" s="141" t="s">
        <v>814</v>
      </c>
      <c r="H213" s="141" t="s">
        <v>22</v>
      </c>
      <c r="I213" s="148" t="s">
        <v>23</v>
      </c>
      <c r="J213" s="171">
        <v>1500</v>
      </c>
      <c r="K213" s="141" t="s">
        <v>815</v>
      </c>
      <c r="L213" s="148" t="s">
        <v>25</v>
      </c>
      <c r="M213" s="148" t="s">
        <v>816</v>
      </c>
      <c r="N213" s="22" t="s">
        <v>27</v>
      </c>
      <c r="O213" s="72" t="s">
        <v>23</v>
      </c>
      <c r="P213" s="38"/>
      <c r="Q213" s="38" t="s">
        <v>99</v>
      </c>
      <c r="R213" s="38"/>
      <c r="S213" s="38"/>
      <c r="T213" s="38"/>
    </row>
    <row r="214" ht="25" hidden="1" customHeight="1" spans="1:20">
      <c r="A214" s="19">
        <f>SUBTOTAL(3,B$3:$B214)</f>
        <v>2</v>
      </c>
      <c r="B214" s="141" t="s">
        <v>817</v>
      </c>
      <c r="C214" s="141" t="s">
        <v>818</v>
      </c>
      <c r="D214" s="143" t="s">
        <v>819</v>
      </c>
      <c r="E214" s="148" t="s">
        <v>19</v>
      </c>
      <c r="F214" s="156" t="s">
        <v>820</v>
      </c>
      <c r="G214" s="141" t="s">
        <v>821</v>
      </c>
      <c r="H214" s="141" t="s">
        <v>22</v>
      </c>
      <c r="I214" s="148" t="s">
        <v>23</v>
      </c>
      <c r="J214" s="172">
        <v>2500</v>
      </c>
      <c r="K214" s="141" t="s">
        <v>822</v>
      </c>
      <c r="L214" s="148" t="s">
        <v>25</v>
      </c>
      <c r="M214" s="148" t="s">
        <v>816</v>
      </c>
      <c r="N214" s="39" t="s">
        <v>27</v>
      </c>
      <c r="O214" s="72" t="s">
        <v>23</v>
      </c>
      <c r="P214" s="38"/>
      <c r="Q214" s="38" t="s">
        <v>28</v>
      </c>
      <c r="R214" s="38"/>
      <c r="S214" s="38"/>
      <c r="T214" s="38"/>
    </row>
    <row r="215" ht="25" hidden="1" customHeight="1" spans="1:20">
      <c r="A215" s="19">
        <f>SUBTOTAL(3,B$3:$B215)</f>
        <v>2</v>
      </c>
      <c r="B215" s="141" t="s">
        <v>823</v>
      </c>
      <c r="C215" s="141" t="s">
        <v>824</v>
      </c>
      <c r="D215" s="143" t="s">
        <v>825</v>
      </c>
      <c r="E215" s="148" t="s">
        <v>19</v>
      </c>
      <c r="F215" s="156" t="s">
        <v>826</v>
      </c>
      <c r="G215" s="141" t="s">
        <v>827</v>
      </c>
      <c r="H215" s="141" t="s">
        <v>22</v>
      </c>
      <c r="I215" s="148" t="s">
        <v>23</v>
      </c>
      <c r="J215" s="172">
        <v>2500</v>
      </c>
      <c r="K215" s="141" t="s">
        <v>815</v>
      </c>
      <c r="L215" s="148" t="s">
        <v>25</v>
      </c>
      <c r="M215" s="148" t="s">
        <v>816</v>
      </c>
      <c r="N215" s="39" t="s">
        <v>27</v>
      </c>
      <c r="O215" s="72" t="s">
        <v>23</v>
      </c>
      <c r="P215" s="38"/>
      <c r="Q215" s="38" t="s">
        <v>28</v>
      </c>
      <c r="R215" s="38"/>
      <c r="S215" s="38"/>
      <c r="T215" s="38"/>
    </row>
    <row r="216" ht="25" hidden="1" customHeight="1" spans="1:20">
      <c r="A216" s="19">
        <f>SUBTOTAL(3,B$3:$B216)</f>
        <v>2</v>
      </c>
      <c r="B216" s="141" t="s">
        <v>828</v>
      </c>
      <c r="C216" s="141" t="s">
        <v>829</v>
      </c>
      <c r="D216" s="143" t="s">
        <v>830</v>
      </c>
      <c r="E216" s="148" t="s">
        <v>57</v>
      </c>
      <c r="F216" s="156" t="s">
        <v>831</v>
      </c>
      <c r="G216" s="141" t="s">
        <v>832</v>
      </c>
      <c r="H216" s="141" t="s">
        <v>88</v>
      </c>
      <c r="I216" s="148" t="s">
        <v>23</v>
      </c>
      <c r="J216" s="172">
        <v>2000</v>
      </c>
      <c r="K216" s="141" t="s">
        <v>833</v>
      </c>
      <c r="L216" s="148" t="s">
        <v>25</v>
      </c>
      <c r="M216" s="148" t="s">
        <v>816</v>
      </c>
      <c r="N216" s="39" t="s">
        <v>27</v>
      </c>
      <c r="O216" s="72" t="s">
        <v>23</v>
      </c>
      <c r="P216" s="38"/>
      <c r="Q216" s="38" t="s">
        <v>28</v>
      </c>
      <c r="R216" s="38"/>
      <c r="S216" s="38"/>
      <c r="T216" s="38"/>
    </row>
    <row r="217" ht="25" hidden="1" customHeight="1" spans="1:20">
      <c r="A217" s="19">
        <f>SUBTOTAL(3,B$3:$B217)</f>
        <v>2</v>
      </c>
      <c r="B217" s="141" t="s">
        <v>834</v>
      </c>
      <c r="C217" s="141" t="s">
        <v>835</v>
      </c>
      <c r="D217" s="143" t="s">
        <v>480</v>
      </c>
      <c r="E217" s="148" t="s">
        <v>19</v>
      </c>
      <c r="F217" s="157">
        <v>45901</v>
      </c>
      <c r="G217" s="141" t="s">
        <v>836</v>
      </c>
      <c r="H217" s="141" t="s">
        <v>22</v>
      </c>
      <c r="I217" s="148" t="s">
        <v>23</v>
      </c>
      <c r="J217" s="171">
        <v>2500</v>
      </c>
      <c r="K217" s="141" t="s">
        <v>837</v>
      </c>
      <c r="L217" s="148" t="s">
        <v>25</v>
      </c>
      <c r="M217" s="148" t="s">
        <v>816</v>
      </c>
      <c r="N217" s="22" t="s">
        <v>75</v>
      </c>
      <c r="O217" s="72" t="s">
        <v>76</v>
      </c>
      <c r="P217" s="38"/>
      <c r="Q217" s="38" t="s">
        <v>77</v>
      </c>
      <c r="R217" s="38"/>
      <c r="S217" s="38"/>
      <c r="T217" s="38"/>
    </row>
    <row r="218" ht="25" hidden="1" customHeight="1" spans="1:20">
      <c r="A218" s="19">
        <f>SUBTOTAL(3,B$3:$B218)</f>
        <v>2</v>
      </c>
      <c r="B218" s="141" t="s">
        <v>834</v>
      </c>
      <c r="C218" s="141" t="s">
        <v>838</v>
      </c>
      <c r="D218" s="143" t="s">
        <v>839</v>
      </c>
      <c r="E218" s="148" t="s">
        <v>19</v>
      </c>
      <c r="F218" s="157">
        <v>45901</v>
      </c>
      <c r="G218" s="141" t="s">
        <v>840</v>
      </c>
      <c r="H218" s="156"/>
      <c r="I218" s="148" t="s">
        <v>23</v>
      </c>
      <c r="J218" s="171">
        <v>2500</v>
      </c>
      <c r="K218" s="141" t="s">
        <v>837</v>
      </c>
      <c r="L218" s="148" t="s">
        <v>25</v>
      </c>
      <c r="M218" s="148" t="s">
        <v>816</v>
      </c>
      <c r="N218" s="22" t="s">
        <v>75</v>
      </c>
      <c r="O218" s="72" t="s">
        <v>76</v>
      </c>
      <c r="P218" s="38"/>
      <c r="Q218" s="38" t="s">
        <v>77</v>
      </c>
      <c r="R218" s="38"/>
      <c r="S218" s="38"/>
      <c r="T218" s="38"/>
    </row>
    <row r="219" ht="25" hidden="1" customHeight="1" spans="1:20">
      <c r="A219" s="19">
        <f>SUBTOTAL(3,B$3:$B219)</f>
        <v>2</v>
      </c>
      <c r="B219" s="144" t="s">
        <v>841</v>
      </c>
      <c r="C219" s="145" t="s">
        <v>842</v>
      </c>
      <c r="D219" s="143" t="s">
        <v>95</v>
      </c>
      <c r="E219" s="148" t="s">
        <v>96</v>
      </c>
      <c r="F219" s="158" t="s">
        <v>843</v>
      </c>
      <c r="G219" s="144" t="s">
        <v>844</v>
      </c>
      <c r="H219" s="144" t="s">
        <v>22</v>
      </c>
      <c r="I219" s="148" t="s">
        <v>23</v>
      </c>
      <c r="J219" s="171">
        <v>1500</v>
      </c>
      <c r="K219" s="141" t="s">
        <v>845</v>
      </c>
      <c r="L219" s="148" t="s">
        <v>25</v>
      </c>
      <c r="M219" s="148" t="s">
        <v>816</v>
      </c>
      <c r="N219" s="22" t="s">
        <v>75</v>
      </c>
      <c r="O219" s="72" t="s">
        <v>76</v>
      </c>
      <c r="P219" s="38"/>
      <c r="Q219" s="38" t="s">
        <v>77</v>
      </c>
      <c r="R219" s="38"/>
      <c r="S219" s="38"/>
      <c r="T219" s="38"/>
    </row>
    <row r="220" ht="25" hidden="1" customHeight="1" spans="1:20">
      <c r="A220" s="19">
        <f>SUBTOTAL(3,B$3:$B220)</f>
        <v>2</v>
      </c>
      <c r="B220" s="144" t="s">
        <v>846</v>
      </c>
      <c r="C220" s="144" t="s">
        <v>847</v>
      </c>
      <c r="D220" s="143" t="s">
        <v>848</v>
      </c>
      <c r="E220" s="148" t="s">
        <v>19</v>
      </c>
      <c r="F220" s="158" t="s">
        <v>849</v>
      </c>
      <c r="G220" s="144" t="s">
        <v>315</v>
      </c>
      <c r="H220" s="144" t="s">
        <v>22</v>
      </c>
      <c r="I220" s="148" t="s">
        <v>23</v>
      </c>
      <c r="J220" s="171">
        <v>2500</v>
      </c>
      <c r="K220" s="141" t="s">
        <v>850</v>
      </c>
      <c r="L220" s="148" t="s">
        <v>25</v>
      </c>
      <c r="M220" s="148" t="s">
        <v>816</v>
      </c>
      <c r="N220" s="22" t="s">
        <v>75</v>
      </c>
      <c r="O220" s="72" t="s">
        <v>76</v>
      </c>
      <c r="P220" s="38"/>
      <c r="Q220" s="38" t="s">
        <v>77</v>
      </c>
      <c r="R220" s="38"/>
      <c r="S220" s="38"/>
      <c r="T220" s="38"/>
    </row>
    <row r="221" ht="25" hidden="1" customHeight="1" spans="1:20">
      <c r="A221" s="19">
        <f>SUBTOTAL(3,B$3:$B221)</f>
        <v>2</v>
      </c>
      <c r="B221" s="144" t="s">
        <v>851</v>
      </c>
      <c r="C221" s="144" t="s">
        <v>852</v>
      </c>
      <c r="D221" s="143" t="s">
        <v>63</v>
      </c>
      <c r="E221" s="148" t="s">
        <v>19</v>
      </c>
      <c r="F221" s="159">
        <v>45163</v>
      </c>
      <c r="G221" s="160" t="s">
        <v>853</v>
      </c>
      <c r="H221" s="144" t="s">
        <v>22</v>
      </c>
      <c r="I221" s="148" t="s">
        <v>23</v>
      </c>
      <c r="J221" s="172">
        <v>2500</v>
      </c>
      <c r="K221" s="141" t="s">
        <v>854</v>
      </c>
      <c r="L221" s="148" t="s">
        <v>25</v>
      </c>
      <c r="M221" s="148" t="s">
        <v>816</v>
      </c>
      <c r="N221" s="39" t="s">
        <v>27</v>
      </c>
      <c r="O221" s="176" t="s">
        <v>23</v>
      </c>
      <c r="P221" s="38"/>
      <c r="Q221" s="38" t="s">
        <v>28</v>
      </c>
      <c r="R221" s="38"/>
      <c r="S221" s="38"/>
      <c r="T221" s="38"/>
    </row>
    <row r="222" ht="25" hidden="1" customHeight="1" spans="1:20">
      <c r="A222" s="19">
        <f>SUBTOTAL(3,B$3:$B222)</f>
        <v>2</v>
      </c>
      <c r="B222" s="144" t="s">
        <v>855</v>
      </c>
      <c r="C222" s="144" t="s">
        <v>856</v>
      </c>
      <c r="D222" s="143" t="s">
        <v>63</v>
      </c>
      <c r="E222" s="148" t="s">
        <v>19</v>
      </c>
      <c r="F222" s="161" t="s">
        <v>857</v>
      </c>
      <c r="G222" s="147" t="s">
        <v>399</v>
      </c>
      <c r="H222" s="144" t="s">
        <v>22</v>
      </c>
      <c r="I222" s="148" t="s">
        <v>23</v>
      </c>
      <c r="J222" s="172">
        <v>2500</v>
      </c>
      <c r="K222" s="147" t="s">
        <v>858</v>
      </c>
      <c r="L222" s="148" t="s">
        <v>25</v>
      </c>
      <c r="M222" s="148" t="s">
        <v>816</v>
      </c>
      <c r="N222" s="39" t="s">
        <v>27</v>
      </c>
      <c r="O222" s="176" t="s">
        <v>23</v>
      </c>
      <c r="P222" s="38"/>
      <c r="Q222" s="38" t="s">
        <v>28</v>
      </c>
      <c r="R222" s="38"/>
      <c r="S222" s="38"/>
      <c r="T222" s="38"/>
    </row>
    <row r="223" ht="25" hidden="1" customHeight="1" spans="1:20">
      <c r="A223" s="19">
        <f>SUBTOTAL(3,B$3:$B223)</f>
        <v>2</v>
      </c>
      <c r="B223" s="144" t="s">
        <v>859</v>
      </c>
      <c r="C223" s="146" t="s">
        <v>860</v>
      </c>
      <c r="D223" s="143" t="s">
        <v>95</v>
      </c>
      <c r="E223" s="148" t="s">
        <v>96</v>
      </c>
      <c r="F223" s="161">
        <v>45163</v>
      </c>
      <c r="G223" s="147" t="s">
        <v>861</v>
      </c>
      <c r="H223" s="144" t="s">
        <v>22</v>
      </c>
      <c r="I223" s="148" t="s">
        <v>23</v>
      </c>
      <c r="J223" s="171">
        <v>1500</v>
      </c>
      <c r="K223" s="147" t="s">
        <v>858</v>
      </c>
      <c r="L223" s="148" t="s">
        <v>25</v>
      </c>
      <c r="M223" s="148" t="s">
        <v>816</v>
      </c>
      <c r="N223" s="22" t="s">
        <v>27</v>
      </c>
      <c r="O223" s="176" t="s">
        <v>76</v>
      </c>
      <c r="P223" s="38"/>
      <c r="Q223" s="38" t="s">
        <v>99</v>
      </c>
      <c r="R223" s="38"/>
      <c r="S223" s="38"/>
      <c r="T223" s="38"/>
    </row>
    <row r="224" ht="25" hidden="1" customHeight="1" spans="1:20">
      <c r="A224" s="19">
        <f>SUBTOTAL(3,B$3:$B224)</f>
        <v>2</v>
      </c>
      <c r="B224" s="144" t="s">
        <v>846</v>
      </c>
      <c r="C224" s="144" t="s">
        <v>862</v>
      </c>
      <c r="D224" s="143" t="s">
        <v>793</v>
      </c>
      <c r="E224" s="148" t="s">
        <v>57</v>
      </c>
      <c r="F224" s="161">
        <v>45170</v>
      </c>
      <c r="G224" s="147" t="s">
        <v>863</v>
      </c>
      <c r="H224" s="144" t="s">
        <v>60</v>
      </c>
      <c r="I224" s="148" t="s">
        <v>23</v>
      </c>
      <c r="J224" s="171">
        <v>2000</v>
      </c>
      <c r="K224" s="147" t="s">
        <v>850</v>
      </c>
      <c r="L224" s="148" t="s">
        <v>25</v>
      </c>
      <c r="M224" s="148" t="s">
        <v>816</v>
      </c>
      <c r="N224" s="22" t="s">
        <v>75</v>
      </c>
      <c r="O224" s="176" t="s">
        <v>76</v>
      </c>
      <c r="P224" s="38"/>
      <c r="Q224" s="38" t="s">
        <v>77</v>
      </c>
      <c r="R224" s="38"/>
      <c r="S224" s="38"/>
      <c r="T224" s="38"/>
    </row>
    <row r="225" ht="25" hidden="1" customHeight="1" spans="1:20">
      <c r="A225" s="19">
        <f>SUBTOTAL(3,B$3:$B225)</f>
        <v>2</v>
      </c>
      <c r="B225" s="144" t="s">
        <v>864</v>
      </c>
      <c r="C225" s="146" t="s">
        <v>865</v>
      </c>
      <c r="D225" s="143" t="s">
        <v>95</v>
      </c>
      <c r="E225" s="148" t="s">
        <v>96</v>
      </c>
      <c r="F225" s="161">
        <v>45163</v>
      </c>
      <c r="G225" s="147" t="s">
        <v>866</v>
      </c>
      <c r="H225" s="144" t="s">
        <v>22</v>
      </c>
      <c r="I225" s="148" t="s">
        <v>23</v>
      </c>
      <c r="J225" s="171">
        <v>1500</v>
      </c>
      <c r="K225" s="147" t="s">
        <v>867</v>
      </c>
      <c r="L225" s="148" t="s">
        <v>25</v>
      </c>
      <c r="M225" s="148" t="s">
        <v>816</v>
      </c>
      <c r="N225" s="22" t="s">
        <v>27</v>
      </c>
      <c r="O225" s="176" t="s">
        <v>76</v>
      </c>
      <c r="P225" s="38"/>
      <c r="Q225" s="38" t="s">
        <v>99</v>
      </c>
      <c r="R225" s="38"/>
      <c r="S225" s="38"/>
      <c r="T225" s="38"/>
    </row>
    <row r="226" ht="25" hidden="1" customHeight="1" spans="1:20">
      <c r="A226" s="19">
        <f>SUBTOTAL(3,B$3:$B226)</f>
        <v>2</v>
      </c>
      <c r="B226" s="147" t="s">
        <v>868</v>
      </c>
      <c r="C226" s="147" t="s">
        <v>869</v>
      </c>
      <c r="D226" s="143" t="s">
        <v>42</v>
      </c>
      <c r="E226" s="148" t="s">
        <v>19</v>
      </c>
      <c r="F226" s="158" t="s">
        <v>870</v>
      </c>
      <c r="G226" s="147" t="s">
        <v>871</v>
      </c>
      <c r="H226" s="144" t="s">
        <v>22</v>
      </c>
      <c r="I226" s="148" t="s">
        <v>23</v>
      </c>
      <c r="J226" s="172">
        <v>2500</v>
      </c>
      <c r="K226" s="147" t="s">
        <v>872</v>
      </c>
      <c r="L226" s="148" t="s">
        <v>25</v>
      </c>
      <c r="M226" s="148" t="s">
        <v>816</v>
      </c>
      <c r="N226" s="39" t="s">
        <v>27</v>
      </c>
      <c r="O226" s="176" t="s">
        <v>23</v>
      </c>
      <c r="P226" s="38"/>
      <c r="Q226" s="38" t="s">
        <v>28</v>
      </c>
      <c r="R226" s="38"/>
      <c r="S226" s="38"/>
      <c r="T226" s="38"/>
    </row>
    <row r="227" ht="25" hidden="1" customHeight="1" spans="1:20">
      <c r="A227" s="19">
        <f>SUBTOTAL(3,B$3:$B227)</f>
        <v>2</v>
      </c>
      <c r="B227" s="147" t="s">
        <v>873</v>
      </c>
      <c r="C227" s="147" t="s">
        <v>874</v>
      </c>
      <c r="D227" s="143" t="s">
        <v>319</v>
      </c>
      <c r="E227" s="148" t="s">
        <v>19</v>
      </c>
      <c r="F227" s="158" t="s">
        <v>875</v>
      </c>
      <c r="G227" s="147" t="s">
        <v>876</v>
      </c>
      <c r="H227" s="144" t="s">
        <v>22</v>
      </c>
      <c r="I227" s="148" t="s">
        <v>23</v>
      </c>
      <c r="J227" s="172">
        <v>2500</v>
      </c>
      <c r="K227" s="147" t="s">
        <v>877</v>
      </c>
      <c r="L227" s="148" t="s">
        <v>25</v>
      </c>
      <c r="M227" s="148" t="s">
        <v>816</v>
      </c>
      <c r="N227" s="39" t="s">
        <v>27</v>
      </c>
      <c r="O227" s="176" t="s">
        <v>23</v>
      </c>
      <c r="P227" s="38"/>
      <c r="Q227" s="38" t="s">
        <v>28</v>
      </c>
      <c r="R227" s="38"/>
      <c r="S227" s="38"/>
      <c r="T227" s="38"/>
    </row>
    <row r="228" ht="25" hidden="1" customHeight="1" spans="1:20">
      <c r="A228" s="19">
        <f>SUBTOTAL(3,B$3:$B228)</f>
        <v>2</v>
      </c>
      <c r="B228" s="148" t="s">
        <v>878</v>
      </c>
      <c r="C228" s="148" t="s">
        <v>879</v>
      </c>
      <c r="D228" s="149" t="s">
        <v>880</v>
      </c>
      <c r="E228" s="148" t="s">
        <v>19</v>
      </c>
      <c r="F228" s="159">
        <v>45536</v>
      </c>
      <c r="G228" s="148" t="s">
        <v>881</v>
      </c>
      <c r="H228" s="148" t="s">
        <v>22</v>
      </c>
      <c r="I228" s="148" t="s">
        <v>23</v>
      </c>
      <c r="J228" s="172">
        <v>2500</v>
      </c>
      <c r="K228" s="148" t="s">
        <v>882</v>
      </c>
      <c r="L228" s="148" t="s">
        <v>25</v>
      </c>
      <c r="M228" s="148" t="s">
        <v>816</v>
      </c>
      <c r="N228" s="39" t="s">
        <v>27</v>
      </c>
      <c r="O228" s="72" t="s">
        <v>23</v>
      </c>
      <c r="P228" s="38"/>
      <c r="Q228" s="38" t="s">
        <v>28</v>
      </c>
      <c r="R228" s="38"/>
      <c r="S228" s="38"/>
      <c r="T228" s="38"/>
    </row>
    <row r="229" ht="25" hidden="1" customHeight="1" spans="1:20">
      <c r="A229" s="19">
        <f>SUBTOTAL(3,B$3:$B229)</f>
        <v>2</v>
      </c>
      <c r="B229" s="148" t="s">
        <v>883</v>
      </c>
      <c r="C229" s="150" t="s">
        <v>884</v>
      </c>
      <c r="D229" s="149" t="s">
        <v>469</v>
      </c>
      <c r="E229" s="148" t="s">
        <v>96</v>
      </c>
      <c r="F229" s="159">
        <v>45170</v>
      </c>
      <c r="G229" s="148" t="s">
        <v>814</v>
      </c>
      <c r="H229" s="148" t="s">
        <v>22</v>
      </c>
      <c r="I229" s="148" t="s">
        <v>23</v>
      </c>
      <c r="J229" s="171">
        <v>1500</v>
      </c>
      <c r="K229" s="148" t="s">
        <v>885</v>
      </c>
      <c r="L229" s="148" t="s">
        <v>145</v>
      </c>
      <c r="M229" s="148" t="s">
        <v>816</v>
      </c>
      <c r="N229" s="22" t="s">
        <v>27</v>
      </c>
      <c r="O229" s="72" t="s">
        <v>23</v>
      </c>
      <c r="P229" s="38"/>
      <c r="Q229" s="38" t="s">
        <v>99</v>
      </c>
      <c r="R229" s="38"/>
      <c r="S229" s="38"/>
      <c r="T229" s="38"/>
    </row>
    <row r="230" ht="25" hidden="1" customHeight="1" spans="1:20">
      <c r="A230" s="19">
        <f>SUBTOTAL(3,B$3:$B230)</f>
        <v>2</v>
      </c>
      <c r="B230" s="148" t="s">
        <v>886</v>
      </c>
      <c r="C230" s="148" t="s">
        <v>887</v>
      </c>
      <c r="D230" s="149" t="s">
        <v>196</v>
      </c>
      <c r="E230" s="148" t="s">
        <v>57</v>
      </c>
      <c r="F230" s="159">
        <v>45169</v>
      </c>
      <c r="G230" s="148" t="s">
        <v>888</v>
      </c>
      <c r="H230" s="148" t="s">
        <v>22</v>
      </c>
      <c r="I230" s="148" t="s">
        <v>23</v>
      </c>
      <c r="J230" s="172">
        <v>2000</v>
      </c>
      <c r="K230" s="148" t="s">
        <v>889</v>
      </c>
      <c r="L230" s="148" t="s">
        <v>25</v>
      </c>
      <c r="M230" s="148" t="s">
        <v>816</v>
      </c>
      <c r="N230" s="39" t="s">
        <v>27</v>
      </c>
      <c r="O230" s="72" t="s">
        <v>23</v>
      </c>
      <c r="P230" s="38"/>
      <c r="Q230" s="38" t="s">
        <v>28</v>
      </c>
      <c r="R230" s="38"/>
      <c r="S230" s="38"/>
      <c r="T230" s="38"/>
    </row>
    <row r="231" ht="25" hidden="1" customHeight="1" spans="1:20">
      <c r="A231" s="19">
        <f>SUBTOTAL(3,B$3:$B231)</f>
        <v>2</v>
      </c>
      <c r="B231" s="148" t="s">
        <v>890</v>
      </c>
      <c r="C231" s="148" t="s">
        <v>891</v>
      </c>
      <c r="D231" s="149" t="s">
        <v>56</v>
      </c>
      <c r="E231" s="148" t="s">
        <v>57</v>
      </c>
      <c r="F231" s="159">
        <v>45170</v>
      </c>
      <c r="G231" s="148" t="s">
        <v>59</v>
      </c>
      <c r="H231" s="148" t="s">
        <v>60</v>
      </c>
      <c r="I231" s="148" t="s">
        <v>23</v>
      </c>
      <c r="J231" s="172">
        <v>2000</v>
      </c>
      <c r="K231" s="148" t="s">
        <v>892</v>
      </c>
      <c r="L231" s="148" t="s">
        <v>25</v>
      </c>
      <c r="M231" s="148" t="s">
        <v>816</v>
      </c>
      <c r="N231" s="39" t="s">
        <v>27</v>
      </c>
      <c r="O231" s="72" t="s">
        <v>23</v>
      </c>
      <c r="P231" s="38"/>
      <c r="Q231" s="38" t="s">
        <v>28</v>
      </c>
      <c r="R231" s="38"/>
      <c r="S231" s="38"/>
      <c r="T231" s="38"/>
    </row>
    <row r="232" ht="25" hidden="1" customHeight="1" spans="1:20">
      <c r="A232" s="19">
        <f>SUBTOTAL(3,B$3:$B232)</f>
        <v>2</v>
      </c>
      <c r="B232" s="148" t="s">
        <v>893</v>
      </c>
      <c r="C232" s="148" t="s">
        <v>894</v>
      </c>
      <c r="D232" s="149" t="s">
        <v>793</v>
      </c>
      <c r="E232" s="148" t="s">
        <v>57</v>
      </c>
      <c r="F232" s="159">
        <v>45529</v>
      </c>
      <c r="G232" s="148" t="s">
        <v>498</v>
      </c>
      <c r="H232" s="148" t="s">
        <v>22</v>
      </c>
      <c r="I232" s="148" t="s">
        <v>23</v>
      </c>
      <c r="J232" s="172">
        <v>2000</v>
      </c>
      <c r="K232" s="148" t="s">
        <v>895</v>
      </c>
      <c r="L232" s="148" t="s">
        <v>25</v>
      </c>
      <c r="M232" s="148" t="s">
        <v>816</v>
      </c>
      <c r="N232" s="39" t="s">
        <v>27</v>
      </c>
      <c r="O232" s="72" t="s">
        <v>23</v>
      </c>
      <c r="P232" s="38"/>
      <c r="Q232" s="38" t="s">
        <v>28</v>
      </c>
      <c r="R232" s="38"/>
      <c r="S232" s="38"/>
      <c r="T232" s="38"/>
    </row>
    <row r="233" s="7" customFormat="1" ht="25" hidden="1" customHeight="1" spans="1:20">
      <c r="A233" s="19">
        <f>SUBTOTAL(3,B$3:$B233)</f>
        <v>2</v>
      </c>
      <c r="B233" s="148" t="s">
        <v>896</v>
      </c>
      <c r="C233" s="148" t="s">
        <v>897</v>
      </c>
      <c r="D233" s="149" t="s">
        <v>793</v>
      </c>
      <c r="E233" s="148" t="s">
        <v>57</v>
      </c>
      <c r="F233" s="162" t="s">
        <v>898</v>
      </c>
      <c r="G233" s="148" t="s">
        <v>21</v>
      </c>
      <c r="H233" s="148" t="s">
        <v>22</v>
      </c>
      <c r="I233" s="148" t="s">
        <v>23</v>
      </c>
      <c r="J233" s="172">
        <v>2000</v>
      </c>
      <c r="K233" s="148" t="s">
        <v>899</v>
      </c>
      <c r="L233" s="148" t="s">
        <v>25</v>
      </c>
      <c r="M233" s="148" t="s">
        <v>816</v>
      </c>
      <c r="N233" s="39" t="s">
        <v>27</v>
      </c>
      <c r="O233" s="72" t="s">
        <v>23</v>
      </c>
      <c r="P233" s="177"/>
      <c r="Q233" s="38" t="s">
        <v>28</v>
      </c>
      <c r="R233" s="177"/>
      <c r="S233" s="177"/>
      <c r="T233" s="177"/>
    </row>
    <row r="234" ht="25" hidden="1" customHeight="1" spans="1:20">
      <c r="A234" s="19">
        <f>SUBTOTAL(3,B$3:$B234)</f>
        <v>2</v>
      </c>
      <c r="B234" s="148" t="s">
        <v>900</v>
      </c>
      <c r="C234" s="148" t="s">
        <v>901</v>
      </c>
      <c r="D234" s="149" t="s">
        <v>880</v>
      </c>
      <c r="E234" s="148" t="s">
        <v>19</v>
      </c>
      <c r="F234" s="162" t="s">
        <v>902</v>
      </c>
      <c r="G234" s="148" t="s">
        <v>609</v>
      </c>
      <c r="H234" s="148" t="s">
        <v>22</v>
      </c>
      <c r="I234" s="148" t="s">
        <v>23</v>
      </c>
      <c r="J234" s="172">
        <v>2500</v>
      </c>
      <c r="K234" s="148" t="s">
        <v>895</v>
      </c>
      <c r="L234" s="148" t="s">
        <v>25</v>
      </c>
      <c r="M234" s="148" t="s">
        <v>816</v>
      </c>
      <c r="N234" s="39" t="s">
        <v>27</v>
      </c>
      <c r="O234" s="72" t="s">
        <v>23</v>
      </c>
      <c r="P234" s="38"/>
      <c r="Q234" s="38" t="s">
        <v>28</v>
      </c>
      <c r="R234" s="38"/>
      <c r="S234" s="38"/>
      <c r="T234" s="38"/>
    </row>
    <row r="235" ht="25" hidden="1" customHeight="1" spans="1:20">
      <c r="A235" s="19">
        <f>SUBTOTAL(3,B$3:$B235)</f>
        <v>2</v>
      </c>
      <c r="B235" s="148" t="s">
        <v>903</v>
      </c>
      <c r="C235" s="145" t="s">
        <v>904</v>
      </c>
      <c r="D235" s="143" t="s">
        <v>469</v>
      </c>
      <c r="E235" s="148" t="s">
        <v>96</v>
      </c>
      <c r="F235" s="163" t="s">
        <v>905</v>
      </c>
      <c r="G235" s="144" t="s">
        <v>906</v>
      </c>
      <c r="H235" s="141" t="s">
        <v>22</v>
      </c>
      <c r="I235" s="148" t="s">
        <v>23</v>
      </c>
      <c r="J235" s="171">
        <v>2500</v>
      </c>
      <c r="K235" s="148" t="s">
        <v>907</v>
      </c>
      <c r="L235" s="148" t="s">
        <v>25</v>
      </c>
      <c r="M235" s="148" t="s">
        <v>816</v>
      </c>
      <c r="N235" s="22" t="s">
        <v>75</v>
      </c>
      <c r="O235" s="72" t="s">
        <v>76</v>
      </c>
      <c r="P235" s="38"/>
      <c r="Q235" s="38" t="s">
        <v>77</v>
      </c>
      <c r="R235" s="38"/>
      <c r="S235" s="38"/>
      <c r="T235" s="38"/>
    </row>
    <row r="236" ht="25" hidden="1" customHeight="1" spans="1:20">
      <c r="A236" s="19">
        <f>SUBTOTAL(3,B$3:$B236)</f>
        <v>2</v>
      </c>
      <c r="B236" s="141" t="s">
        <v>908</v>
      </c>
      <c r="C236" s="141" t="s">
        <v>909</v>
      </c>
      <c r="D236" s="143" t="s">
        <v>749</v>
      </c>
      <c r="E236" s="148" t="s">
        <v>19</v>
      </c>
      <c r="F236" s="156" t="s">
        <v>910</v>
      </c>
      <c r="G236" s="141" t="s">
        <v>609</v>
      </c>
      <c r="H236" s="141" t="s">
        <v>22</v>
      </c>
      <c r="I236" s="148" t="s">
        <v>23</v>
      </c>
      <c r="J236" s="172">
        <v>2500</v>
      </c>
      <c r="K236" s="141" t="s">
        <v>911</v>
      </c>
      <c r="L236" s="148" t="s">
        <v>912</v>
      </c>
      <c r="M236" s="148" t="s">
        <v>816</v>
      </c>
      <c r="N236" s="39" t="s">
        <v>27</v>
      </c>
      <c r="O236" s="72" t="s">
        <v>23</v>
      </c>
      <c r="P236" s="38"/>
      <c r="Q236" s="38" t="s">
        <v>28</v>
      </c>
      <c r="R236" s="38"/>
      <c r="S236" s="38"/>
      <c r="T236" s="38"/>
    </row>
    <row r="237" ht="25" hidden="1" customHeight="1" spans="1:20">
      <c r="A237" s="19">
        <f>SUBTOTAL(3,B$3:$B237)</f>
        <v>2</v>
      </c>
      <c r="B237" s="141" t="s">
        <v>913</v>
      </c>
      <c r="C237" s="141" t="s">
        <v>914</v>
      </c>
      <c r="D237" s="143" t="s">
        <v>416</v>
      </c>
      <c r="E237" s="148" t="s">
        <v>19</v>
      </c>
      <c r="F237" s="156" t="s">
        <v>915</v>
      </c>
      <c r="G237" s="141" t="s">
        <v>238</v>
      </c>
      <c r="H237" s="141" t="s">
        <v>22</v>
      </c>
      <c r="I237" s="148" t="s">
        <v>23</v>
      </c>
      <c r="J237" s="172">
        <v>2500</v>
      </c>
      <c r="K237" s="141" t="s">
        <v>916</v>
      </c>
      <c r="L237" s="148" t="s">
        <v>912</v>
      </c>
      <c r="M237" s="148" t="s">
        <v>816</v>
      </c>
      <c r="N237" s="39" t="s">
        <v>27</v>
      </c>
      <c r="O237" s="72" t="s">
        <v>23</v>
      </c>
      <c r="P237" s="38"/>
      <c r="Q237" s="38" t="s">
        <v>28</v>
      </c>
      <c r="R237" s="38"/>
      <c r="S237" s="38"/>
      <c r="T237" s="38"/>
    </row>
    <row r="238" ht="25" hidden="1" customHeight="1" spans="1:20">
      <c r="A238" s="19">
        <f>SUBTOTAL(3,B$3:$B238)</f>
        <v>2</v>
      </c>
      <c r="B238" s="141" t="s">
        <v>917</v>
      </c>
      <c r="C238" s="141" t="s">
        <v>918</v>
      </c>
      <c r="D238" s="143" t="s">
        <v>201</v>
      </c>
      <c r="E238" s="148" t="s">
        <v>19</v>
      </c>
      <c r="F238" s="156" t="s">
        <v>919</v>
      </c>
      <c r="G238" s="141" t="s">
        <v>920</v>
      </c>
      <c r="H238" s="141" t="s">
        <v>22</v>
      </c>
      <c r="I238" s="148" t="s">
        <v>23</v>
      </c>
      <c r="J238" s="172">
        <v>2500</v>
      </c>
      <c r="K238" s="141" t="s">
        <v>921</v>
      </c>
      <c r="L238" s="148" t="s">
        <v>912</v>
      </c>
      <c r="M238" s="148" t="s">
        <v>816</v>
      </c>
      <c r="N238" s="39" t="s">
        <v>27</v>
      </c>
      <c r="O238" s="72" t="s">
        <v>23</v>
      </c>
      <c r="P238" s="38"/>
      <c r="Q238" s="38" t="s">
        <v>28</v>
      </c>
      <c r="R238" s="38"/>
      <c r="S238" s="38"/>
      <c r="T238" s="38"/>
    </row>
    <row r="239" ht="25" hidden="1" customHeight="1" spans="1:20">
      <c r="A239" s="19">
        <f>SUBTOTAL(3,B$3:$B239)</f>
        <v>2</v>
      </c>
      <c r="B239" s="141" t="s">
        <v>922</v>
      </c>
      <c r="C239" s="141" t="s">
        <v>923</v>
      </c>
      <c r="D239" s="143" t="s">
        <v>839</v>
      </c>
      <c r="E239" s="148" t="s">
        <v>19</v>
      </c>
      <c r="F239" s="156" t="s">
        <v>924</v>
      </c>
      <c r="G239" s="141" t="s">
        <v>925</v>
      </c>
      <c r="H239" s="141" t="s">
        <v>22</v>
      </c>
      <c r="I239" s="148" t="s">
        <v>23</v>
      </c>
      <c r="J239" s="172">
        <v>2500</v>
      </c>
      <c r="K239" s="141" t="s">
        <v>911</v>
      </c>
      <c r="L239" s="148" t="s">
        <v>912</v>
      </c>
      <c r="M239" s="148" t="s">
        <v>816</v>
      </c>
      <c r="N239" s="39" t="s">
        <v>27</v>
      </c>
      <c r="O239" s="72" t="s">
        <v>23</v>
      </c>
      <c r="P239" s="38"/>
      <c r="Q239" s="38" t="s">
        <v>28</v>
      </c>
      <c r="R239" s="38"/>
      <c r="S239" s="38"/>
      <c r="T239" s="38"/>
    </row>
    <row r="240" ht="25" hidden="1" customHeight="1" spans="1:20">
      <c r="A240" s="19">
        <f>SUBTOTAL(3,B$3:$B240)</f>
        <v>2</v>
      </c>
      <c r="B240" s="141" t="s">
        <v>926</v>
      </c>
      <c r="C240" s="141" t="s">
        <v>927</v>
      </c>
      <c r="D240" s="143" t="s">
        <v>534</v>
      </c>
      <c r="E240" s="148" t="s">
        <v>19</v>
      </c>
      <c r="F240" s="156" t="s">
        <v>928</v>
      </c>
      <c r="G240" s="141" t="s">
        <v>929</v>
      </c>
      <c r="H240" s="141" t="s">
        <v>22</v>
      </c>
      <c r="I240" s="148" t="s">
        <v>23</v>
      </c>
      <c r="J240" s="172">
        <v>2500</v>
      </c>
      <c r="K240" s="141" t="s">
        <v>911</v>
      </c>
      <c r="L240" s="148" t="s">
        <v>912</v>
      </c>
      <c r="M240" s="148" t="s">
        <v>816</v>
      </c>
      <c r="N240" s="39" t="s">
        <v>27</v>
      </c>
      <c r="O240" s="72" t="s">
        <v>23</v>
      </c>
      <c r="P240" s="38"/>
      <c r="Q240" s="38" t="s">
        <v>28</v>
      </c>
      <c r="R240" s="38"/>
      <c r="S240" s="38"/>
      <c r="T240" s="38"/>
    </row>
    <row r="241" ht="25" hidden="1" customHeight="1" spans="1:20">
      <c r="A241" s="19">
        <f>SUBTOTAL(3,B$3:$B241)</f>
        <v>2</v>
      </c>
      <c r="B241" s="141" t="s">
        <v>930</v>
      </c>
      <c r="C241" s="141" t="s">
        <v>931</v>
      </c>
      <c r="D241" s="143" t="s">
        <v>550</v>
      </c>
      <c r="E241" s="148" t="s">
        <v>96</v>
      </c>
      <c r="F241" s="156" t="s">
        <v>932</v>
      </c>
      <c r="G241" s="141" t="s">
        <v>117</v>
      </c>
      <c r="H241" s="141" t="s">
        <v>22</v>
      </c>
      <c r="I241" s="148" t="s">
        <v>23</v>
      </c>
      <c r="J241" s="173">
        <v>2000</v>
      </c>
      <c r="K241" s="141" t="s">
        <v>933</v>
      </c>
      <c r="L241" s="148" t="s">
        <v>912</v>
      </c>
      <c r="M241" s="148" t="s">
        <v>816</v>
      </c>
      <c r="N241" s="39" t="s">
        <v>27</v>
      </c>
      <c r="O241" s="72" t="s">
        <v>23</v>
      </c>
      <c r="P241" s="38"/>
      <c r="Q241" s="38" t="s">
        <v>28</v>
      </c>
      <c r="R241" s="38"/>
      <c r="S241" s="38"/>
      <c r="T241" s="38"/>
    </row>
    <row r="242" ht="25" hidden="1" customHeight="1" spans="1:20">
      <c r="A242" s="19">
        <f>SUBTOTAL(3,B$3:$B242)</f>
        <v>2</v>
      </c>
      <c r="B242" s="148" t="s">
        <v>934</v>
      </c>
      <c r="C242" s="148" t="s">
        <v>935</v>
      </c>
      <c r="D242" s="143" t="s">
        <v>276</v>
      </c>
      <c r="E242" s="148" t="s">
        <v>19</v>
      </c>
      <c r="F242" s="163" t="s">
        <v>936</v>
      </c>
      <c r="G242" s="148" t="s">
        <v>937</v>
      </c>
      <c r="H242" s="141" t="s">
        <v>22</v>
      </c>
      <c r="I242" s="148" t="s">
        <v>23</v>
      </c>
      <c r="J242" s="172">
        <v>2500</v>
      </c>
      <c r="K242" s="141" t="s">
        <v>938</v>
      </c>
      <c r="L242" s="148" t="s">
        <v>912</v>
      </c>
      <c r="M242" s="148" t="s">
        <v>816</v>
      </c>
      <c r="N242" s="39" t="s">
        <v>27</v>
      </c>
      <c r="O242" s="72" t="s">
        <v>23</v>
      </c>
      <c r="P242" s="38"/>
      <c r="Q242" s="38" t="s">
        <v>28</v>
      </c>
      <c r="R242" s="38"/>
      <c r="S242" s="38"/>
      <c r="T242" s="38"/>
    </row>
    <row r="243" ht="25" hidden="1" customHeight="1" spans="1:20">
      <c r="A243" s="19">
        <f>SUBTOTAL(3,B$3:$B243)</f>
        <v>2</v>
      </c>
      <c r="B243" s="144" t="s">
        <v>939</v>
      </c>
      <c r="C243" s="144" t="s">
        <v>940</v>
      </c>
      <c r="D243" s="143" t="s">
        <v>941</v>
      </c>
      <c r="E243" s="148" t="s">
        <v>19</v>
      </c>
      <c r="F243" s="162" t="s">
        <v>910</v>
      </c>
      <c r="G243" s="144" t="s">
        <v>942</v>
      </c>
      <c r="H243" s="144" t="s">
        <v>22</v>
      </c>
      <c r="I243" s="148" t="s">
        <v>23</v>
      </c>
      <c r="J243" s="171">
        <v>2500</v>
      </c>
      <c r="K243" s="144" t="s">
        <v>943</v>
      </c>
      <c r="L243" s="148" t="s">
        <v>912</v>
      </c>
      <c r="M243" s="148" t="s">
        <v>816</v>
      </c>
      <c r="N243" s="22" t="s">
        <v>75</v>
      </c>
      <c r="O243" s="72" t="s">
        <v>76</v>
      </c>
      <c r="P243" s="38"/>
      <c r="Q243" s="38" t="s">
        <v>77</v>
      </c>
      <c r="R243" s="38"/>
      <c r="S243" s="38"/>
      <c r="T243" s="38"/>
    </row>
    <row r="244" ht="25" hidden="1" customHeight="1" spans="1:20">
      <c r="A244" s="19">
        <f>SUBTOTAL(3,B$3:$B244)</f>
        <v>2</v>
      </c>
      <c r="B244" s="144" t="s">
        <v>944</v>
      </c>
      <c r="C244" s="144" t="s">
        <v>945</v>
      </c>
      <c r="D244" s="143" t="s">
        <v>946</v>
      </c>
      <c r="E244" s="148" t="s">
        <v>57</v>
      </c>
      <c r="F244" s="162" t="s">
        <v>910</v>
      </c>
      <c r="G244" s="144" t="s">
        <v>535</v>
      </c>
      <c r="H244" s="144" t="s">
        <v>88</v>
      </c>
      <c r="I244" s="148" t="s">
        <v>23</v>
      </c>
      <c r="J244" s="171">
        <v>2000</v>
      </c>
      <c r="K244" s="144" t="s">
        <v>947</v>
      </c>
      <c r="L244" s="148" t="s">
        <v>912</v>
      </c>
      <c r="M244" s="148" t="s">
        <v>816</v>
      </c>
      <c r="N244" s="22" t="s">
        <v>75</v>
      </c>
      <c r="O244" s="72" t="s">
        <v>76</v>
      </c>
      <c r="P244" s="38"/>
      <c r="Q244" s="38" t="s">
        <v>77</v>
      </c>
      <c r="R244" s="38"/>
      <c r="S244" s="38"/>
      <c r="T244" s="38"/>
    </row>
    <row r="245" ht="25" hidden="1" customHeight="1" spans="1:20">
      <c r="A245" s="19">
        <f>SUBTOTAL(3,B$3:$B245)</f>
        <v>2</v>
      </c>
      <c r="B245" s="144" t="s">
        <v>948</v>
      </c>
      <c r="C245" s="142" t="s">
        <v>949</v>
      </c>
      <c r="D245" s="143" t="s">
        <v>469</v>
      </c>
      <c r="E245" s="148" t="s">
        <v>96</v>
      </c>
      <c r="F245" s="162" t="s">
        <v>910</v>
      </c>
      <c r="G245" s="144" t="s">
        <v>950</v>
      </c>
      <c r="H245" s="144" t="s">
        <v>22</v>
      </c>
      <c r="I245" s="148" t="s">
        <v>23</v>
      </c>
      <c r="J245" s="171">
        <v>1500</v>
      </c>
      <c r="K245" s="144" t="s">
        <v>943</v>
      </c>
      <c r="L245" s="148" t="s">
        <v>912</v>
      </c>
      <c r="M245" s="148" t="s">
        <v>816</v>
      </c>
      <c r="N245" s="22" t="s">
        <v>27</v>
      </c>
      <c r="O245" s="72" t="s">
        <v>23</v>
      </c>
      <c r="P245" s="38"/>
      <c r="Q245" s="38" t="s">
        <v>99</v>
      </c>
      <c r="R245" s="38"/>
      <c r="S245" s="38"/>
      <c r="T245" s="38"/>
    </row>
    <row r="246" ht="25" hidden="1" customHeight="1" spans="1:20">
      <c r="A246" s="19">
        <f>SUBTOTAL(3,B$3:$B246)</f>
        <v>2</v>
      </c>
      <c r="B246" s="144" t="s">
        <v>951</v>
      </c>
      <c r="C246" s="142" t="s">
        <v>952</v>
      </c>
      <c r="D246" s="143" t="s">
        <v>469</v>
      </c>
      <c r="E246" s="148" t="s">
        <v>96</v>
      </c>
      <c r="F246" s="162" t="s">
        <v>910</v>
      </c>
      <c r="G246" s="144" t="s">
        <v>950</v>
      </c>
      <c r="H246" s="144" t="s">
        <v>22</v>
      </c>
      <c r="I246" s="148" t="s">
        <v>23</v>
      </c>
      <c r="J246" s="171">
        <v>1500</v>
      </c>
      <c r="K246" s="144" t="s">
        <v>953</v>
      </c>
      <c r="L246" s="148" t="s">
        <v>912</v>
      </c>
      <c r="M246" s="148" t="s">
        <v>816</v>
      </c>
      <c r="N246" s="22" t="s">
        <v>27</v>
      </c>
      <c r="O246" s="72" t="s">
        <v>23</v>
      </c>
      <c r="P246" s="38"/>
      <c r="Q246" s="38" t="s">
        <v>99</v>
      </c>
      <c r="R246" s="38"/>
      <c r="S246" s="38"/>
      <c r="T246" s="38"/>
    </row>
    <row r="247" ht="25" hidden="1" customHeight="1" spans="1:20">
      <c r="A247" s="19">
        <f>SUBTOTAL(3,B$3:$B247)</f>
        <v>2</v>
      </c>
      <c r="B247" s="144" t="s">
        <v>954</v>
      </c>
      <c r="C247" s="145" t="s">
        <v>955</v>
      </c>
      <c r="D247" s="143" t="s">
        <v>469</v>
      </c>
      <c r="E247" s="148" t="s">
        <v>96</v>
      </c>
      <c r="F247" s="159">
        <v>45893</v>
      </c>
      <c r="G247" s="144" t="s">
        <v>98</v>
      </c>
      <c r="H247" s="144" t="s">
        <v>22</v>
      </c>
      <c r="I247" s="148" t="s">
        <v>23</v>
      </c>
      <c r="J247" s="171">
        <v>1500</v>
      </c>
      <c r="K247" s="144" t="s">
        <v>956</v>
      </c>
      <c r="L247" s="148" t="s">
        <v>912</v>
      </c>
      <c r="M247" s="148" t="s">
        <v>816</v>
      </c>
      <c r="N247" s="22" t="s">
        <v>75</v>
      </c>
      <c r="O247" s="72" t="s">
        <v>76</v>
      </c>
      <c r="P247" s="38"/>
      <c r="Q247" s="38" t="s">
        <v>77</v>
      </c>
      <c r="R247" s="38"/>
      <c r="S247" s="38"/>
      <c r="T247" s="38"/>
    </row>
    <row r="248" ht="25" hidden="1" customHeight="1" spans="1:20">
      <c r="A248" s="19">
        <f>SUBTOTAL(3,B$3:$B248)</f>
        <v>2</v>
      </c>
      <c r="B248" s="144" t="s">
        <v>957</v>
      </c>
      <c r="C248" s="145" t="s">
        <v>958</v>
      </c>
      <c r="D248" s="143" t="s">
        <v>469</v>
      </c>
      <c r="E248" s="148" t="s">
        <v>96</v>
      </c>
      <c r="F248" s="159">
        <v>45893</v>
      </c>
      <c r="G248" s="144" t="s">
        <v>959</v>
      </c>
      <c r="H248" s="144" t="s">
        <v>22</v>
      </c>
      <c r="I248" s="148" t="s">
        <v>23</v>
      </c>
      <c r="J248" s="171">
        <v>1500</v>
      </c>
      <c r="K248" s="144" t="s">
        <v>960</v>
      </c>
      <c r="L248" s="148" t="s">
        <v>912</v>
      </c>
      <c r="M248" s="148" t="s">
        <v>816</v>
      </c>
      <c r="N248" s="22" t="s">
        <v>75</v>
      </c>
      <c r="O248" s="72" t="s">
        <v>76</v>
      </c>
      <c r="P248" s="38"/>
      <c r="Q248" s="38" t="s">
        <v>77</v>
      </c>
      <c r="R248" s="38"/>
      <c r="S248" s="38"/>
      <c r="T248" s="38"/>
    </row>
    <row r="249" ht="25" hidden="1" customHeight="1" spans="1:20">
      <c r="A249" s="19">
        <f>SUBTOTAL(3,B$3:$B249)</f>
        <v>2</v>
      </c>
      <c r="B249" s="144" t="s">
        <v>961</v>
      </c>
      <c r="C249" s="145" t="s">
        <v>962</v>
      </c>
      <c r="D249" s="143" t="s">
        <v>469</v>
      </c>
      <c r="E249" s="148" t="s">
        <v>96</v>
      </c>
      <c r="F249" s="159">
        <v>45893</v>
      </c>
      <c r="G249" s="144" t="s">
        <v>963</v>
      </c>
      <c r="H249" s="144" t="s">
        <v>22</v>
      </c>
      <c r="I249" s="148" t="s">
        <v>23</v>
      </c>
      <c r="J249" s="171">
        <v>1500</v>
      </c>
      <c r="K249" s="144" t="s">
        <v>960</v>
      </c>
      <c r="L249" s="148" t="s">
        <v>912</v>
      </c>
      <c r="M249" s="148" t="s">
        <v>816</v>
      </c>
      <c r="N249" s="22" t="s">
        <v>75</v>
      </c>
      <c r="O249" s="72" t="s">
        <v>76</v>
      </c>
      <c r="P249" s="38"/>
      <c r="Q249" s="38" t="s">
        <v>77</v>
      </c>
      <c r="R249" s="38"/>
      <c r="S249" s="38"/>
      <c r="T249" s="38"/>
    </row>
    <row r="250" ht="25" hidden="1" customHeight="1" spans="1:20">
      <c r="A250" s="19">
        <f>SUBTOTAL(3,B$3:$B250)</f>
        <v>2</v>
      </c>
      <c r="B250" s="144" t="s">
        <v>964</v>
      </c>
      <c r="C250" s="145" t="s">
        <v>965</v>
      </c>
      <c r="D250" s="143" t="s">
        <v>469</v>
      </c>
      <c r="E250" s="148" t="s">
        <v>96</v>
      </c>
      <c r="F250" s="159">
        <v>45893</v>
      </c>
      <c r="G250" s="144" t="s">
        <v>959</v>
      </c>
      <c r="H250" s="144" t="s">
        <v>22</v>
      </c>
      <c r="I250" s="148" t="s">
        <v>23</v>
      </c>
      <c r="J250" s="171">
        <v>1500</v>
      </c>
      <c r="K250" s="144" t="s">
        <v>966</v>
      </c>
      <c r="L250" s="148" t="s">
        <v>912</v>
      </c>
      <c r="M250" s="148" t="s">
        <v>816</v>
      </c>
      <c r="N250" s="22" t="s">
        <v>75</v>
      </c>
      <c r="O250" s="72" t="s">
        <v>76</v>
      </c>
      <c r="P250" s="38"/>
      <c r="Q250" s="38" t="s">
        <v>77</v>
      </c>
      <c r="R250" s="38"/>
      <c r="S250" s="38"/>
      <c r="T250" s="38"/>
    </row>
    <row r="251" ht="25" hidden="1" customHeight="1" spans="1:20">
      <c r="A251" s="19">
        <f>SUBTOTAL(3,B$3:$B251)</f>
        <v>2</v>
      </c>
      <c r="B251" s="144" t="s">
        <v>967</v>
      </c>
      <c r="C251" s="145" t="s">
        <v>968</v>
      </c>
      <c r="D251" s="143" t="s">
        <v>469</v>
      </c>
      <c r="E251" s="148" t="s">
        <v>96</v>
      </c>
      <c r="F251" s="159">
        <v>45893</v>
      </c>
      <c r="G251" s="144" t="s">
        <v>959</v>
      </c>
      <c r="H251" s="144" t="s">
        <v>22</v>
      </c>
      <c r="I251" s="148" t="s">
        <v>23</v>
      </c>
      <c r="J251" s="171">
        <v>1500</v>
      </c>
      <c r="K251" s="144" t="s">
        <v>966</v>
      </c>
      <c r="L251" s="148" t="s">
        <v>912</v>
      </c>
      <c r="M251" s="148" t="s">
        <v>816</v>
      </c>
      <c r="N251" s="22" t="s">
        <v>75</v>
      </c>
      <c r="O251" s="72" t="s">
        <v>76</v>
      </c>
      <c r="P251" s="38"/>
      <c r="Q251" s="38" t="s">
        <v>77</v>
      </c>
      <c r="R251" s="38"/>
      <c r="S251" s="38"/>
      <c r="T251" s="38"/>
    </row>
    <row r="252" ht="25" hidden="1" customHeight="1" spans="1:20">
      <c r="A252" s="19">
        <f>SUBTOTAL(3,B$3:$B252)</f>
        <v>2</v>
      </c>
      <c r="B252" s="144" t="s">
        <v>969</v>
      </c>
      <c r="C252" s="145" t="s">
        <v>970</v>
      </c>
      <c r="D252" s="143" t="s">
        <v>469</v>
      </c>
      <c r="E252" s="148" t="s">
        <v>96</v>
      </c>
      <c r="F252" s="159">
        <v>45893</v>
      </c>
      <c r="G252" s="144" t="s">
        <v>959</v>
      </c>
      <c r="H252" s="144" t="s">
        <v>22</v>
      </c>
      <c r="I252" s="148" t="s">
        <v>23</v>
      </c>
      <c r="J252" s="171">
        <v>1500</v>
      </c>
      <c r="K252" s="144" t="s">
        <v>966</v>
      </c>
      <c r="L252" s="148" t="s">
        <v>912</v>
      </c>
      <c r="M252" s="148" t="s">
        <v>816</v>
      </c>
      <c r="N252" s="22" t="s">
        <v>75</v>
      </c>
      <c r="O252" s="72" t="s">
        <v>76</v>
      </c>
      <c r="P252" s="38"/>
      <c r="Q252" s="38" t="s">
        <v>77</v>
      </c>
      <c r="R252" s="38"/>
      <c r="S252" s="38"/>
      <c r="T252" s="38"/>
    </row>
    <row r="253" ht="25" hidden="1" customHeight="1" spans="1:20">
      <c r="A253" s="19">
        <f>SUBTOTAL(3,B$3:$B253)</f>
        <v>2</v>
      </c>
      <c r="B253" s="144" t="s">
        <v>944</v>
      </c>
      <c r="C253" s="144" t="s">
        <v>971</v>
      </c>
      <c r="D253" s="143" t="s">
        <v>233</v>
      </c>
      <c r="E253" s="148" t="s">
        <v>96</v>
      </c>
      <c r="F253" s="159">
        <v>45895</v>
      </c>
      <c r="G253" s="144" t="s">
        <v>98</v>
      </c>
      <c r="H253" s="144" t="s">
        <v>22</v>
      </c>
      <c r="I253" s="148" t="s">
        <v>23</v>
      </c>
      <c r="J253" s="171">
        <v>1500</v>
      </c>
      <c r="K253" s="144" t="s">
        <v>972</v>
      </c>
      <c r="L253" s="148" t="s">
        <v>912</v>
      </c>
      <c r="M253" s="148" t="s">
        <v>816</v>
      </c>
      <c r="N253" s="22" t="s">
        <v>75</v>
      </c>
      <c r="O253" s="72" t="s">
        <v>76</v>
      </c>
      <c r="P253" s="38"/>
      <c r="Q253" s="38" t="s">
        <v>77</v>
      </c>
      <c r="R253" s="38"/>
      <c r="S253" s="38"/>
      <c r="T253" s="38"/>
    </row>
    <row r="254" ht="25" hidden="1" customHeight="1" spans="1:20">
      <c r="A254" s="19">
        <f>SUBTOTAL(3,B$3:$B254)</f>
        <v>2</v>
      </c>
      <c r="B254" s="151" t="s">
        <v>973</v>
      </c>
      <c r="C254" s="151" t="s">
        <v>974</v>
      </c>
      <c r="D254" s="152" t="s">
        <v>975</v>
      </c>
      <c r="E254" s="164" t="s">
        <v>19</v>
      </c>
      <c r="F254" s="151" t="s">
        <v>556</v>
      </c>
      <c r="G254" s="151" t="s">
        <v>976</v>
      </c>
      <c r="H254" s="165" t="s">
        <v>22</v>
      </c>
      <c r="I254" s="164" t="s">
        <v>23</v>
      </c>
      <c r="J254" s="174">
        <v>2500</v>
      </c>
      <c r="K254" s="151" t="s">
        <v>977</v>
      </c>
      <c r="L254" s="164" t="s">
        <v>25</v>
      </c>
      <c r="M254" s="164" t="s">
        <v>816</v>
      </c>
      <c r="N254" s="39" t="s">
        <v>27</v>
      </c>
      <c r="O254" s="178" t="s">
        <v>23</v>
      </c>
      <c r="P254" s="38"/>
      <c r="Q254" s="38" t="s">
        <v>28</v>
      </c>
      <c r="R254" s="38"/>
      <c r="S254" s="38"/>
      <c r="T254" s="38"/>
    </row>
    <row r="255" s="8" customFormat="1" ht="25" hidden="1" customHeight="1" spans="1:20">
      <c r="A255" s="19">
        <f>SUBTOTAL(3,B$3:$B255)</f>
        <v>2</v>
      </c>
      <c r="B255" s="153" t="s">
        <v>978</v>
      </c>
      <c r="C255" s="153" t="s">
        <v>979</v>
      </c>
      <c r="D255" s="153" t="s">
        <v>95</v>
      </c>
      <c r="E255" s="153" t="s">
        <v>96</v>
      </c>
      <c r="F255" s="166">
        <v>45901</v>
      </c>
      <c r="G255" s="153" t="s">
        <v>980</v>
      </c>
      <c r="H255" s="167" t="s">
        <v>22</v>
      </c>
      <c r="I255" s="153" t="s">
        <v>23</v>
      </c>
      <c r="J255" s="175">
        <v>1500</v>
      </c>
      <c r="K255" s="153" t="s">
        <v>981</v>
      </c>
      <c r="L255" s="153"/>
      <c r="M255" s="153" t="s">
        <v>816</v>
      </c>
      <c r="N255" s="40"/>
      <c r="O255" s="179"/>
      <c r="P255" s="41"/>
      <c r="Q255" s="41" t="s">
        <v>77</v>
      </c>
      <c r="R255" s="41"/>
      <c r="S255" s="41"/>
      <c r="T255" s="41"/>
    </row>
    <row r="256" s="8" customFormat="1" ht="25" hidden="1" customHeight="1" spans="1:20">
      <c r="A256" s="19">
        <f>SUBTOTAL(3,B$3:$B256)</f>
        <v>2</v>
      </c>
      <c r="B256" s="153" t="s">
        <v>978</v>
      </c>
      <c r="C256" s="153" t="s">
        <v>897</v>
      </c>
      <c r="D256" s="153" t="s">
        <v>95</v>
      </c>
      <c r="E256" s="153" t="s">
        <v>96</v>
      </c>
      <c r="F256" s="166">
        <v>45901</v>
      </c>
      <c r="G256" s="153" t="s">
        <v>980</v>
      </c>
      <c r="H256" s="167" t="s">
        <v>22</v>
      </c>
      <c r="I256" s="153"/>
      <c r="J256" s="175"/>
      <c r="K256" s="153" t="s">
        <v>982</v>
      </c>
      <c r="L256" s="153"/>
      <c r="M256" s="153" t="s">
        <v>816</v>
      </c>
      <c r="N256" s="40"/>
      <c r="O256" s="179"/>
      <c r="P256" s="41"/>
      <c r="Q256" s="41" t="s">
        <v>77</v>
      </c>
      <c r="R256" s="41"/>
      <c r="S256" s="41"/>
      <c r="T256" s="41"/>
    </row>
    <row r="257" ht="25" hidden="1" customHeight="1" spans="1:20">
      <c r="A257" s="19">
        <f>SUBTOTAL(3,B$3:$B257)</f>
        <v>2</v>
      </c>
      <c r="B257" s="180" t="s">
        <v>983</v>
      </c>
      <c r="C257" s="181" t="s">
        <v>984</v>
      </c>
      <c r="D257" s="182" t="s">
        <v>469</v>
      </c>
      <c r="E257" s="180" t="s">
        <v>96</v>
      </c>
      <c r="F257" s="188">
        <v>45901</v>
      </c>
      <c r="G257" s="180" t="s">
        <v>295</v>
      </c>
      <c r="H257" s="19" t="s">
        <v>22</v>
      </c>
      <c r="I257" s="180" t="s">
        <v>23</v>
      </c>
      <c r="J257" s="193">
        <v>1500</v>
      </c>
      <c r="K257" s="180" t="s">
        <v>985</v>
      </c>
      <c r="L257" s="180" t="s">
        <v>25</v>
      </c>
      <c r="M257" s="180" t="s">
        <v>816</v>
      </c>
      <c r="N257" s="39" t="s">
        <v>27</v>
      </c>
      <c r="O257" s="72" t="s">
        <v>23</v>
      </c>
      <c r="P257" s="38" t="s">
        <v>986</v>
      </c>
      <c r="Q257" s="38" t="s">
        <v>28</v>
      </c>
      <c r="R257" s="38"/>
      <c r="S257" s="38"/>
      <c r="T257" s="38"/>
    </row>
    <row r="258" ht="25" hidden="1" customHeight="1" spans="1:20">
      <c r="A258" s="19">
        <f>SUBTOTAL(3,B$3:$B258)</f>
        <v>2</v>
      </c>
      <c r="B258" s="180" t="s">
        <v>987</v>
      </c>
      <c r="C258" s="183" t="s">
        <v>988</v>
      </c>
      <c r="D258" s="182" t="s">
        <v>469</v>
      </c>
      <c r="E258" s="180" t="s">
        <v>96</v>
      </c>
      <c r="F258" s="188">
        <v>45170</v>
      </c>
      <c r="G258" s="180" t="s">
        <v>530</v>
      </c>
      <c r="H258" s="19" t="s">
        <v>22</v>
      </c>
      <c r="I258" s="180" t="s">
        <v>23</v>
      </c>
      <c r="J258" s="194">
        <v>1500</v>
      </c>
      <c r="K258" s="180" t="s">
        <v>989</v>
      </c>
      <c r="L258" s="180" t="s">
        <v>25</v>
      </c>
      <c r="M258" s="180" t="s">
        <v>990</v>
      </c>
      <c r="N258" s="22" t="s">
        <v>27</v>
      </c>
      <c r="O258" s="72" t="s">
        <v>23</v>
      </c>
      <c r="P258" s="38"/>
      <c r="Q258" s="38" t="s">
        <v>99</v>
      </c>
      <c r="R258" s="38"/>
      <c r="S258" s="38"/>
      <c r="T258" s="38"/>
    </row>
    <row r="259" ht="25" hidden="1" customHeight="1" spans="1:20">
      <c r="A259" s="19">
        <f>SUBTOTAL(3,B$3:$B259)</f>
        <v>2</v>
      </c>
      <c r="B259" s="180" t="s">
        <v>991</v>
      </c>
      <c r="C259" s="184" t="s">
        <v>992</v>
      </c>
      <c r="D259" s="182" t="s">
        <v>993</v>
      </c>
      <c r="E259" s="180" t="s">
        <v>19</v>
      </c>
      <c r="F259" s="180" t="s">
        <v>20</v>
      </c>
      <c r="G259" s="94" t="s">
        <v>132</v>
      </c>
      <c r="H259" s="19" t="s">
        <v>22</v>
      </c>
      <c r="I259" s="180" t="s">
        <v>23</v>
      </c>
      <c r="J259" s="193">
        <v>2500</v>
      </c>
      <c r="K259" s="180" t="s">
        <v>994</v>
      </c>
      <c r="L259" s="180" t="s">
        <v>25</v>
      </c>
      <c r="M259" s="180" t="s">
        <v>990</v>
      </c>
      <c r="N259" s="39" t="s">
        <v>27</v>
      </c>
      <c r="O259" s="72" t="s">
        <v>23</v>
      </c>
      <c r="P259" s="38"/>
      <c r="Q259" s="38" t="s">
        <v>28</v>
      </c>
      <c r="R259" s="38"/>
      <c r="S259" s="38"/>
      <c r="T259" s="38"/>
    </row>
    <row r="260" ht="25" hidden="1" customHeight="1" spans="1:20">
      <c r="A260" s="19">
        <f>SUBTOTAL(3,B$3:$B260)</f>
        <v>2</v>
      </c>
      <c r="B260" s="180" t="s">
        <v>995</v>
      </c>
      <c r="C260" s="183" t="s">
        <v>996</v>
      </c>
      <c r="D260" s="182" t="s">
        <v>469</v>
      </c>
      <c r="E260" s="180" t="s">
        <v>96</v>
      </c>
      <c r="F260" s="180" t="s">
        <v>20</v>
      </c>
      <c r="G260" s="180" t="s">
        <v>561</v>
      </c>
      <c r="H260" s="19" t="s">
        <v>22</v>
      </c>
      <c r="I260" s="180" t="s">
        <v>23</v>
      </c>
      <c r="J260" s="194">
        <v>1500</v>
      </c>
      <c r="K260" s="180" t="s">
        <v>997</v>
      </c>
      <c r="L260" s="180" t="s">
        <v>998</v>
      </c>
      <c r="M260" s="180" t="s">
        <v>990</v>
      </c>
      <c r="N260" s="22" t="s">
        <v>27</v>
      </c>
      <c r="O260" s="72" t="s">
        <v>23</v>
      </c>
      <c r="P260" s="38"/>
      <c r="Q260" s="38" t="s">
        <v>99</v>
      </c>
      <c r="R260" s="38"/>
      <c r="S260" s="38"/>
      <c r="T260" s="38"/>
    </row>
    <row r="261" ht="25" hidden="1" customHeight="1" spans="1:20">
      <c r="A261" s="19">
        <f>SUBTOTAL(3,B$3:$B261)</f>
        <v>2</v>
      </c>
      <c r="B261" s="180" t="s">
        <v>999</v>
      </c>
      <c r="C261" s="184" t="s">
        <v>1000</v>
      </c>
      <c r="D261" s="182" t="s">
        <v>1001</v>
      </c>
      <c r="E261" s="180" t="s">
        <v>19</v>
      </c>
      <c r="F261" s="180" t="s">
        <v>32</v>
      </c>
      <c r="G261" s="180" t="s">
        <v>1002</v>
      </c>
      <c r="H261" s="19" t="s">
        <v>22</v>
      </c>
      <c r="I261" s="180" t="s">
        <v>23</v>
      </c>
      <c r="J261" s="193">
        <v>2500</v>
      </c>
      <c r="K261" s="180" t="s">
        <v>1003</v>
      </c>
      <c r="L261" s="180" t="s">
        <v>526</v>
      </c>
      <c r="M261" s="180" t="s">
        <v>990</v>
      </c>
      <c r="N261" s="39" t="s">
        <v>27</v>
      </c>
      <c r="O261" s="72" t="s">
        <v>23</v>
      </c>
      <c r="P261" s="38"/>
      <c r="Q261" s="38" t="s">
        <v>28</v>
      </c>
      <c r="R261" s="38"/>
      <c r="S261" s="38"/>
      <c r="T261" s="38"/>
    </row>
    <row r="262" ht="25" hidden="1" customHeight="1" spans="1:20">
      <c r="A262" s="19">
        <f>SUBTOTAL(3,B$3:$B262)</f>
        <v>2</v>
      </c>
      <c r="B262" s="180" t="s">
        <v>1004</v>
      </c>
      <c r="C262" s="183" t="s">
        <v>1005</v>
      </c>
      <c r="D262" s="182" t="s">
        <v>469</v>
      </c>
      <c r="E262" s="180" t="s">
        <v>96</v>
      </c>
      <c r="F262" s="180" t="s">
        <v>493</v>
      </c>
      <c r="G262" s="94" t="s">
        <v>1006</v>
      </c>
      <c r="H262" s="19" t="s">
        <v>727</v>
      </c>
      <c r="I262" s="180" t="s">
        <v>23</v>
      </c>
      <c r="J262" s="194">
        <v>1500</v>
      </c>
      <c r="K262" s="180" t="s">
        <v>1007</v>
      </c>
      <c r="L262" s="180" t="s">
        <v>25</v>
      </c>
      <c r="M262" s="180" t="s">
        <v>990</v>
      </c>
      <c r="N262" s="22" t="s">
        <v>27</v>
      </c>
      <c r="O262" s="72" t="s">
        <v>23</v>
      </c>
      <c r="P262" s="38"/>
      <c r="Q262" s="38" t="s">
        <v>99</v>
      </c>
      <c r="R262" s="38"/>
      <c r="S262" s="38"/>
      <c r="T262" s="38"/>
    </row>
    <row r="263" ht="25" hidden="1" customHeight="1" spans="1:20">
      <c r="A263" s="19">
        <f>SUBTOTAL(3,B$3:$B263)</f>
        <v>2</v>
      </c>
      <c r="B263" s="180" t="s">
        <v>1008</v>
      </c>
      <c r="C263" s="184" t="s">
        <v>1009</v>
      </c>
      <c r="D263" s="182" t="s">
        <v>657</v>
      </c>
      <c r="E263" s="180" t="s">
        <v>19</v>
      </c>
      <c r="F263" s="180" t="s">
        <v>1010</v>
      </c>
      <c r="G263" s="94" t="s">
        <v>1011</v>
      </c>
      <c r="H263" s="180" t="s">
        <v>22</v>
      </c>
      <c r="I263" s="180" t="s">
        <v>23</v>
      </c>
      <c r="J263" s="193">
        <v>2500</v>
      </c>
      <c r="K263" s="180" t="s">
        <v>1012</v>
      </c>
      <c r="L263" s="180" t="s">
        <v>25</v>
      </c>
      <c r="M263" s="180" t="s">
        <v>990</v>
      </c>
      <c r="N263" s="39" t="s">
        <v>27</v>
      </c>
      <c r="O263" s="72" t="s">
        <v>23</v>
      </c>
      <c r="P263" s="38"/>
      <c r="Q263" s="38" t="s">
        <v>28</v>
      </c>
      <c r="R263" s="38"/>
      <c r="S263" s="38"/>
      <c r="T263" s="38"/>
    </row>
    <row r="264" ht="25" hidden="1" customHeight="1" spans="1:20">
      <c r="A264" s="19">
        <f>SUBTOTAL(3,B$3:$B264)</f>
        <v>2</v>
      </c>
      <c r="B264" s="180" t="s">
        <v>1013</v>
      </c>
      <c r="C264" s="184" t="s">
        <v>1014</v>
      </c>
      <c r="D264" s="182" t="s">
        <v>1015</v>
      </c>
      <c r="E264" s="180" t="s">
        <v>19</v>
      </c>
      <c r="F264" s="180" t="s">
        <v>1016</v>
      </c>
      <c r="G264" s="180" t="s">
        <v>1017</v>
      </c>
      <c r="H264" s="19" t="s">
        <v>22</v>
      </c>
      <c r="I264" s="180" t="s">
        <v>23</v>
      </c>
      <c r="J264" s="193">
        <v>2500</v>
      </c>
      <c r="K264" s="180" t="s">
        <v>1018</v>
      </c>
      <c r="L264" s="180" t="s">
        <v>25</v>
      </c>
      <c r="M264" s="180" t="s">
        <v>990</v>
      </c>
      <c r="N264" s="39" t="s">
        <v>27</v>
      </c>
      <c r="O264" s="72" t="s">
        <v>23</v>
      </c>
      <c r="P264" s="38"/>
      <c r="Q264" s="38" t="s">
        <v>28</v>
      </c>
      <c r="R264" s="38"/>
      <c r="S264" s="38"/>
      <c r="T264" s="38"/>
    </row>
    <row r="265" ht="25" hidden="1" customHeight="1" spans="1:20">
      <c r="A265" s="19">
        <f>SUBTOTAL(3,B$3:$B265)</f>
        <v>2</v>
      </c>
      <c r="B265" s="180" t="s">
        <v>1019</v>
      </c>
      <c r="C265" s="183" t="s">
        <v>1020</v>
      </c>
      <c r="D265" s="182" t="s">
        <v>1021</v>
      </c>
      <c r="E265" s="180" t="s">
        <v>96</v>
      </c>
      <c r="F265" s="180" t="s">
        <v>20</v>
      </c>
      <c r="G265" s="180" t="s">
        <v>571</v>
      </c>
      <c r="H265" s="180" t="s">
        <v>22</v>
      </c>
      <c r="I265" s="180" t="s">
        <v>23</v>
      </c>
      <c r="J265" s="180">
        <v>1500</v>
      </c>
      <c r="K265" s="180" t="s">
        <v>1022</v>
      </c>
      <c r="L265" s="180" t="s">
        <v>145</v>
      </c>
      <c r="M265" s="180" t="s">
        <v>990</v>
      </c>
      <c r="N265" s="22" t="s">
        <v>27</v>
      </c>
      <c r="O265" s="72" t="s">
        <v>23</v>
      </c>
      <c r="P265" s="38"/>
      <c r="Q265" s="38" t="s">
        <v>99</v>
      </c>
      <c r="R265" s="38"/>
      <c r="S265" s="38"/>
      <c r="T265" s="38"/>
    </row>
    <row r="266" ht="25" hidden="1" customHeight="1" spans="1:20">
      <c r="A266" s="19">
        <f>SUBTOTAL(3,B$3:$B266)</f>
        <v>2</v>
      </c>
      <c r="B266" s="184" t="s">
        <v>1023</v>
      </c>
      <c r="C266" s="184" t="s">
        <v>1024</v>
      </c>
      <c r="D266" s="182" t="s">
        <v>110</v>
      </c>
      <c r="E266" s="184" t="s">
        <v>57</v>
      </c>
      <c r="F266" s="184" t="s">
        <v>20</v>
      </c>
      <c r="G266" s="184" t="s">
        <v>238</v>
      </c>
      <c r="H266" s="184" t="s">
        <v>60</v>
      </c>
      <c r="I266" s="184" t="s">
        <v>23</v>
      </c>
      <c r="J266" s="193">
        <v>2000</v>
      </c>
      <c r="K266" s="184" t="s">
        <v>1022</v>
      </c>
      <c r="L266" s="184" t="s">
        <v>25</v>
      </c>
      <c r="M266" s="184" t="s">
        <v>990</v>
      </c>
      <c r="N266" s="39" t="s">
        <v>27</v>
      </c>
      <c r="O266" s="72" t="s">
        <v>23</v>
      </c>
      <c r="P266" s="38"/>
      <c r="Q266" s="38" t="s">
        <v>28</v>
      </c>
      <c r="R266" s="38"/>
      <c r="S266" s="38"/>
      <c r="T266" s="38"/>
    </row>
    <row r="267" ht="25" hidden="1" customHeight="1" spans="1:20">
      <c r="A267" s="19">
        <f>SUBTOTAL(3,B$3:$B267)</f>
        <v>2</v>
      </c>
      <c r="B267" s="22" t="s">
        <v>1025</v>
      </c>
      <c r="C267" s="23" t="s">
        <v>1026</v>
      </c>
      <c r="D267" s="21" t="s">
        <v>469</v>
      </c>
      <c r="E267" s="22" t="s">
        <v>96</v>
      </c>
      <c r="F267" s="22" t="s">
        <v>1027</v>
      </c>
      <c r="G267" s="24" t="s">
        <v>844</v>
      </c>
      <c r="H267" s="30" t="s">
        <v>22</v>
      </c>
      <c r="I267" s="22" t="s">
        <v>23</v>
      </c>
      <c r="J267" s="37">
        <v>1500</v>
      </c>
      <c r="K267" s="180" t="s">
        <v>1028</v>
      </c>
      <c r="L267" s="22" t="s">
        <v>25</v>
      </c>
      <c r="M267" s="22" t="s">
        <v>990</v>
      </c>
      <c r="N267" s="22" t="s">
        <v>27</v>
      </c>
      <c r="O267" s="72" t="s">
        <v>23</v>
      </c>
      <c r="P267" s="38"/>
      <c r="Q267" s="38" t="s">
        <v>99</v>
      </c>
      <c r="R267" s="38"/>
      <c r="S267" s="38"/>
      <c r="T267" s="38"/>
    </row>
    <row r="268" ht="25" hidden="1" customHeight="1" spans="1:20">
      <c r="A268" s="19">
        <f>SUBTOTAL(3,B$3:$B268)</f>
        <v>2</v>
      </c>
      <c r="B268" s="22" t="s">
        <v>1029</v>
      </c>
      <c r="C268" s="20" t="s">
        <v>1030</v>
      </c>
      <c r="D268" s="21" t="s">
        <v>56</v>
      </c>
      <c r="E268" s="22" t="s">
        <v>57</v>
      </c>
      <c r="F268" s="22" t="s">
        <v>167</v>
      </c>
      <c r="G268" s="24" t="s">
        <v>1031</v>
      </c>
      <c r="H268" s="30" t="s">
        <v>60</v>
      </c>
      <c r="I268" s="22" t="s">
        <v>23</v>
      </c>
      <c r="J268" s="34">
        <v>2000</v>
      </c>
      <c r="K268" s="180" t="s">
        <v>1032</v>
      </c>
      <c r="L268" s="22" t="s">
        <v>25</v>
      </c>
      <c r="M268" s="22" t="s">
        <v>990</v>
      </c>
      <c r="N268" s="39" t="s">
        <v>27</v>
      </c>
      <c r="O268" s="72" t="s">
        <v>23</v>
      </c>
      <c r="P268" s="38"/>
      <c r="Q268" s="38" t="s">
        <v>28</v>
      </c>
      <c r="R268" s="38"/>
      <c r="S268" s="38"/>
      <c r="T268" s="38"/>
    </row>
    <row r="269" ht="25" hidden="1" customHeight="1" spans="1:20">
      <c r="A269" s="19">
        <f>SUBTOTAL(3,B$3:$B269)</f>
        <v>2</v>
      </c>
      <c r="B269" s="22" t="s">
        <v>1033</v>
      </c>
      <c r="C269" s="20" t="s">
        <v>1034</v>
      </c>
      <c r="D269" s="21" t="s">
        <v>1035</v>
      </c>
      <c r="E269" s="22" t="s">
        <v>19</v>
      </c>
      <c r="F269" s="22" t="s">
        <v>1036</v>
      </c>
      <c r="G269" s="24" t="s">
        <v>1037</v>
      </c>
      <c r="H269" s="30" t="s">
        <v>22</v>
      </c>
      <c r="I269" s="22" t="s">
        <v>23</v>
      </c>
      <c r="J269" s="34">
        <v>2500</v>
      </c>
      <c r="K269" s="180" t="s">
        <v>1038</v>
      </c>
      <c r="L269" s="22" t="s">
        <v>25</v>
      </c>
      <c r="M269" s="22" t="s">
        <v>990</v>
      </c>
      <c r="N269" s="39" t="s">
        <v>27</v>
      </c>
      <c r="O269" s="72" t="s">
        <v>23</v>
      </c>
      <c r="P269" s="38"/>
      <c r="Q269" s="38" t="s">
        <v>28</v>
      </c>
      <c r="R269" s="38"/>
      <c r="S269" s="38"/>
      <c r="T269" s="38"/>
    </row>
    <row r="270" ht="25" hidden="1" customHeight="1" spans="1:20">
      <c r="A270" s="19">
        <f>SUBTOTAL(3,B$3:$B270)</f>
        <v>2</v>
      </c>
      <c r="B270" s="20" t="s">
        <v>1039</v>
      </c>
      <c r="C270" s="20" t="s">
        <v>1040</v>
      </c>
      <c r="D270" s="21" t="s">
        <v>121</v>
      </c>
      <c r="E270" s="20" t="s">
        <v>57</v>
      </c>
      <c r="F270" s="20" t="s">
        <v>777</v>
      </c>
      <c r="G270" s="20" t="s">
        <v>1041</v>
      </c>
      <c r="H270" s="20" t="s">
        <v>22</v>
      </c>
      <c r="I270" s="20" t="s">
        <v>23</v>
      </c>
      <c r="J270" s="34">
        <v>2000</v>
      </c>
      <c r="K270" s="184" t="s">
        <v>1042</v>
      </c>
      <c r="L270" s="20" t="s">
        <v>25</v>
      </c>
      <c r="M270" s="20" t="s">
        <v>990</v>
      </c>
      <c r="N270" s="39" t="s">
        <v>27</v>
      </c>
      <c r="O270" s="72" t="s">
        <v>23</v>
      </c>
      <c r="P270" s="38"/>
      <c r="Q270" s="38" t="s">
        <v>28</v>
      </c>
      <c r="R270" s="38"/>
      <c r="S270" s="38"/>
      <c r="T270" s="38"/>
    </row>
    <row r="271" ht="25" hidden="1" customHeight="1" spans="1:20">
      <c r="A271" s="19">
        <f>SUBTOTAL(3,B$3:$B271)</f>
        <v>2</v>
      </c>
      <c r="B271" s="20" t="s">
        <v>1043</v>
      </c>
      <c r="C271" s="20" t="s">
        <v>1044</v>
      </c>
      <c r="D271" s="21" t="s">
        <v>1045</v>
      </c>
      <c r="E271" s="20" t="s">
        <v>19</v>
      </c>
      <c r="F271" s="20" t="s">
        <v>1046</v>
      </c>
      <c r="G271" s="20" t="s">
        <v>1047</v>
      </c>
      <c r="H271" s="20" t="s">
        <v>22</v>
      </c>
      <c r="I271" s="20" t="s">
        <v>23</v>
      </c>
      <c r="J271" s="34">
        <v>2500</v>
      </c>
      <c r="K271" s="184" t="s">
        <v>1048</v>
      </c>
      <c r="L271" s="20" t="s">
        <v>25</v>
      </c>
      <c r="M271" s="20" t="s">
        <v>990</v>
      </c>
      <c r="N271" s="39" t="s">
        <v>27</v>
      </c>
      <c r="O271" s="72" t="s">
        <v>23</v>
      </c>
      <c r="P271" s="38"/>
      <c r="Q271" s="38" t="s">
        <v>28</v>
      </c>
      <c r="R271" s="38"/>
      <c r="S271" s="38"/>
      <c r="T271" s="38"/>
    </row>
    <row r="272" ht="25" hidden="1" customHeight="1" spans="1:20">
      <c r="A272" s="19">
        <f>SUBTOTAL(3,B$3:$B272)</f>
        <v>2</v>
      </c>
      <c r="B272" s="20" t="s">
        <v>1049</v>
      </c>
      <c r="C272" s="20" t="s">
        <v>1050</v>
      </c>
      <c r="D272" s="21" t="s">
        <v>276</v>
      </c>
      <c r="E272" s="20" t="s">
        <v>19</v>
      </c>
      <c r="F272" s="20" t="s">
        <v>1051</v>
      </c>
      <c r="G272" s="20" t="s">
        <v>1052</v>
      </c>
      <c r="H272" s="20" t="s">
        <v>22</v>
      </c>
      <c r="I272" s="20" t="s">
        <v>23</v>
      </c>
      <c r="J272" s="34">
        <v>2500</v>
      </c>
      <c r="K272" s="184" t="s">
        <v>1053</v>
      </c>
      <c r="L272" s="20" t="s">
        <v>25</v>
      </c>
      <c r="M272" s="20" t="s">
        <v>990</v>
      </c>
      <c r="N272" s="39" t="s">
        <v>27</v>
      </c>
      <c r="O272" s="72" t="s">
        <v>23</v>
      </c>
      <c r="P272" s="38"/>
      <c r="Q272" s="38" t="s">
        <v>28</v>
      </c>
      <c r="R272" s="38"/>
      <c r="S272" s="38"/>
      <c r="T272" s="38"/>
    </row>
    <row r="273" ht="25" hidden="1" customHeight="1" spans="1:20">
      <c r="A273" s="19">
        <f>SUBTOTAL(3,B$3:$B273)</f>
        <v>2</v>
      </c>
      <c r="B273" s="20" t="s">
        <v>1054</v>
      </c>
      <c r="C273" s="24" t="s">
        <v>1055</v>
      </c>
      <c r="D273" s="62" t="s">
        <v>941</v>
      </c>
      <c r="E273" s="20" t="s">
        <v>19</v>
      </c>
      <c r="F273" s="189">
        <v>45170</v>
      </c>
      <c r="G273" s="24" t="s">
        <v>1056</v>
      </c>
      <c r="H273" s="20" t="s">
        <v>22</v>
      </c>
      <c r="I273" s="20" t="s">
        <v>23</v>
      </c>
      <c r="J273" s="34">
        <v>2500</v>
      </c>
      <c r="K273" s="184" t="s">
        <v>1057</v>
      </c>
      <c r="L273" s="20" t="s">
        <v>25</v>
      </c>
      <c r="M273" s="20" t="s">
        <v>990</v>
      </c>
      <c r="N273" s="39" t="s">
        <v>27</v>
      </c>
      <c r="O273" s="51" t="s">
        <v>23</v>
      </c>
      <c r="P273" s="38"/>
      <c r="Q273" s="38" t="s">
        <v>28</v>
      </c>
      <c r="R273" s="38"/>
      <c r="S273" s="38"/>
      <c r="T273" s="38"/>
    </row>
    <row r="274" ht="25" hidden="1" customHeight="1" spans="1:20">
      <c r="A274" s="19">
        <f>SUBTOTAL(3,B$3:$B274)</f>
        <v>2</v>
      </c>
      <c r="B274" s="20" t="s">
        <v>1058</v>
      </c>
      <c r="C274" s="24" t="s">
        <v>1059</v>
      </c>
      <c r="D274" s="62" t="s">
        <v>68</v>
      </c>
      <c r="E274" s="20" t="s">
        <v>19</v>
      </c>
      <c r="F274" s="189">
        <v>45536</v>
      </c>
      <c r="G274" s="24" t="s">
        <v>1060</v>
      </c>
      <c r="H274" s="20" t="s">
        <v>22</v>
      </c>
      <c r="I274" s="20" t="s">
        <v>23</v>
      </c>
      <c r="J274" s="34">
        <v>2500</v>
      </c>
      <c r="K274" s="184" t="s">
        <v>1057</v>
      </c>
      <c r="L274" s="20" t="s">
        <v>25</v>
      </c>
      <c r="M274" s="20" t="s">
        <v>990</v>
      </c>
      <c r="N274" s="39" t="s">
        <v>27</v>
      </c>
      <c r="O274" s="51" t="s">
        <v>23</v>
      </c>
      <c r="P274" s="38"/>
      <c r="Q274" s="38" t="s">
        <v>28</v>
      </c>
      <c r="R274" s="38"/>
      <c r="S274" s="38"/>
      <c r="T274" s="38"/>
    </row>
    <row r="275" ht="25" hidden="1" customHeight="1" spans="1:20">
      <c r="A275" s="19">
        <f>SUBTOTAL(3,B$3:$B275)</f>
        <v>2</v>
      </c>
      <c r="B275" s="20" t="s">
        <v>1061</v>
      </c>
      <c r="C275" s="24" t="s">
        <v>362</v>
      </c>
      <c r="D275" s="62" t="s">
        <v>389</v>
      </c>
      <c r="E275" s="20" t="s">
        <v>19</v>
      </c>
      <c r="F275" s="189">
        <v>45170</v>
      </c>
      <c r="G275" s="24" t="s">
        <v>1062</v>
      </c>
      <c r="H275" s="20" t="s">
        <v>22</v>
      </c>
      <c r="I275" s="20" t="s">
        <v>23</v>
      </c>
      <c r="J275" s="34">
        <v>2500</v>
      </c>
      <c r="K275" s="184" t="s">
        <v>1057</v>
      </c>
      <c r="L275" s="20" t="s">
        <v>25</v>
      </c>
      <c r="M275" s="20" t="s">
        <v>990</v>
      </c>
      <c r="N275" s="39" t="s">
        <v>27</v>
      </c>
      <c r="O275" s="51" t="s">
        <v>23</v>
      </c>
      <c r="P275" s="38"/>
      <c r="Q275" s="38" t="s">
        <v>28</v>
      </c>
      <c r="R275" s="38"/>
      <c r="S275" s="38"/>
      <c r="T275" s="38"/>
    </row>
    <row r="276" ht="25" hidden="1" customHeight="1" spans="1:20">
      <c r="A276" s="19">
        <f>SUBTOTAL(3,B$3:$B276)</f>
        <v>2</v>
      </c>
      <c r="B276" s="20" t="s">
        <v>1063</v>
      </c>
      <c r="C276" s="24" t="s">
        <v>1064</v>
      </c>
      <c r="D276" s="62" t="s">
        <v>1065</v>
      </c>
      <c r="E276" s="20" t="s">
        <v>19</v>
      </c>
      <c r="F276" s="189">
        <v>45170</v>
      </c>
      <c r="G276" s="24" t="s">
        <v>609</v>
      </c>
      <c r="H276" s="20" t="s">
        <v>22</v>
      </c>
      <c r="I276" s="20" t="s">
        <v>23</v>
      </c>
      <c r="J276" s="34">
        <v>2500</v>
      </c>
      <c r="K276" s="184" t="s">
        <v>1057</v>
      </c>
      <c r="L276" s="20" t="s">
        <v>25</v>
      </c>
      <c r="M276" s="20" t="s">
        <v>990</v>
      </c>
      <c r="N276" s="39" t="s">
        <v>27</v>
      </c>
      <c r="O276" s="51" t="s">
        <v>23</v>
      </c>
      <c r="P276" s="38"/>
      <c r="Q276" s="38" t="s">
        <v>28</v>
      </c>
      <c r="R276" s="38"/>
      <c r="S276" s="38"/>
      <c r="T276" s="38"/>
    </row>
    <row r="277" ht="25" hidden="1" customHeight="1" spans="1:20">
      <c r="A277" s="19">
        <f>SUBTOTAL(3,B$3:$B277)</f>
        <v>2</v>
      </c>
      <c r="B277" s="20" t="s">
        <v>1066</v>
      </c>
      <c r="C277" s="24" t="s">
        <v>1067</v>
      </c>
      <c r="D277" s="62" t="s">
        <v>148</v>
      </c>
      <c r="E277" s="20" t="s">
        <v>19</v>
      </c>
      <c r="F277" s="189">
        <v>45170</v>
      </c>
      <c r="G277" s="24" t="s">
        <v>609</v>
      </c>
      <c r="H277" s="20" t="s">
        <v>22</v>
      </c>
      <c r="I277" s="20" t="s">
        <v>23</v>
      </c>
      <c r="J277" s="34">
        <v>2500</v>
      </c>
      <c r="K277" s="184" t="s">
        <v>1068</v>
      </c>
      <c r="L277" s="20" t="s">
        <v>25</v>
      </c>
      <c r="M277" s="20" t="s">
        <v>990</v>
      </c>
      <c r="N277" s="39" t="s">
        <v>27</v>
      </c>
      <c r="O277" s="51" t="s">
        <v>23</v>
      </c>
      <c r="P277" s="38"/>
      <c r="Q277" s="38" t="s">
        <v>28</v>
      </c>
      <c r="R277" s="38"/>
      <c r="S277" s="38"/>
      <c r="T277" s="38"/>
    </row>
    <row r="278" ht="25" hidden="1" customHeight="1" spans="1:20">
      <c r="A278" s="19">
        <f>SUBTOTAL(3,B$3:$B278)</f>
        <v>2</v>
      </c>
      <c r="B278" s="20" t="s">
        <v>1066</v>
      </c>
      <c r="C278" s="24" t="s">
        <v>1069</v>
      </c>
      <c r="D278" s="62" t="s">
        <v>350</v>
      </c>
      <c r="E278" s="20" t="s">
        <v>57</v>
      </c>
      <c r="F278" s="189">
        <v>45170</v>
      </c>
      <c r="G278" s="24" t="s">
        <v>1070</v>
      </c>
      <c r="H278" s="20" t="s">
        <v>22</v>
      </c>
      <c r="I278" s="20" t="s">
        <v>23</v>
      </c>
      <c r="J278" s="34">
        <v>2000</v>
      </c>
      <c r="K278" s="184" t="s">
        <v>1068</v>
      </c>
      <c r="L278" s="20" t="s">
        <v>25</v>
      </c>
      <c r="M278" s="20" t="s">
        <v>990</v>
      </c>
      <c r="N278" s="39" t="s">
        <v>27</v>
      </c>
      <c r="O278" s="51" t="s">
        <v>23</v>
      </c>
      <c r="P278" s="38"/>
      <c r="Q278" s="38" t="s">
        <v>28</v>
      </c>
      <c r="R278" s="38"/>
      <c r="S278" s="38"/>
      <c r="T278" s="38"/>
    </row>
    <row r="279" ht="25" hidden="1" customHeight="1" spans="1:20">
      <c r="A279" s="19">
        <f>SUBTOTAL(3,B$3:$B279)</f>
        <v>2</v>
      </c>
      <c r="B279" s="20" t="s">
        <v>1054</v>
      </c>
      <c r="C279" s="24" t="s">
        <v>1071</v>
      </c>
      <c r="D279" s="62" t="s">
        <v>1072</v>
      </c>
      <c r="E279" s="20" t="s">
        <v>57</v>
      </c>
      <c r="F279" s="189">
        <v>45170</v>
      </c>
      <c r="G279" s="24" t="s">
        <v>616</v>
      </c>
      <c r="H279" s="24" t="s">
        <v>60</v>
      </c>
      <c r="I279" s="20" t="s">
        <v>23</v>
      </c>
      <c r="J279" s="34">
        <v>2000</v>
      </c>
      <c r="K279" s="184" t="s">
        <v>1057</v>
      </c>
      <c r="L279" s="20" t="s">
        <v>25</v>
      </c>
      <c r="M279" s="20" t="s">
        <v>990</v>
      </c>
      <c r="N279" s="39" t="s">
        <v>27</v>
      </c>
      <c r="O279" s="51" t="s">
        <v>23</v>
      </c>
      <c r="P279" s="38"/>
      <c r="Q279" s="38" t="s">
        <v>28</v>
      </c>
      <c r="R279" s="38"/>
      <c r="S279" s="38"/>
      <c r="T279" s="38"/>
    </row>
    <row r="280" ht="25" hidden="1" customHeight="1" spans="1:20">
      <c r="A280" s="19">
        <f>SUBTOTAL(3,B$3:$B280)</f>
        <v>2</v>
      </c>
      <c r="B280" s="20" t="s">
        <v>1073</v>
      </c>
      <c r="C280" s="24" t="s">
        <v>1074</v>
      </c>
      <c r="D280" s="62" t="s">
        <v>1075</v>
      </c>
      <c r="E280" s="20" t="s">
        <v>19</v>
      </c>
      <c r="F280" s="189">
        <v>45901</v>
      </c>
      <c r="G280" s="24" t="s">
        <v>1076</v>
      </c>
      <c r="H280" s="20" t="s">
        <v>22</v>
      </c>
      <c r="I280" s="20" t="s">
        <v>23</v>
      </c>
      <c r="J280" s="34">
        <v>2500</v>
      </c>
      <c r="K280" s="184" t="s">
        <v>1077</v>
      </c>
      <c r="L280" s="20" t="s">
        <v>25</v>
      </c>
      <c r="M280" s="20" t="s">
        <v>990</v>
      </c>
      <c r="N280" s="39" t="s">
        <v>27</v>
      </c>
      <c r="O280" s="51" t="s">
        <v>23</v>
      </c>
      <c r="P280" s="38"/>
      <c r="Q280" s="38" t="s">
        <v>28</v>
      </c>
      <c r="R280" s="38"/>
      <c r="S280" s="38"/>
      <c r="T280" s="38"/>
    </row>
    <row r="281" ht="25" hidden="1" customHeight="1" spans="1:20">
      <c r="A281" s="19">
        <f>SUBTOTAL(3,B$3:$B281)</f>
        <v>2</v>
      </c>
      <c r="B281" s="20" t="s">
        <v>1078</v>
      </c>
      <c r="C281" s="24" t="s">
        <v>1079</v>
      </c>
      <c r="D281" s="62" t="s">
        <v>80</v>
      </c>
      <c r="E281" s="20" t="s">
        <v>19</v>
      </c>
      <c r="F281" s="189">
        <v>45901</v>
      </c>
      <c r="G281" s="24" t="s">
        <v>1080</v>
      </c>
      <c r="H281" s="20" t="s">
        <v>22</v>
      </c>
      <c r="I281" s="20" t="s">
        <v>23</v>
      </c>
      <c r="J281" s="34">
        <v>2500</v>
      </c>
      <c r="K281" s="94" t="s">
        <v>1081</v>
      </c>
      <c r="L281" s="20" t="s">
        <v>25</v>
      </c>
      <c r="M281" s="20" t="s">
        <v>990</v>
      </c>
      <c r="N281" s="39" t="s">
        <v>27</v>
      </c>
      <c r="O281" s="51" t="s">
        <v>23</v>
      </c>
      <c r="P281" s="38"/>
      <c r="Q281" s="38" t="s">
        <v>28</v>
      </c>
      <c r="R281" s="38"/>
      <c r="S281" s="38"/>
      <c r="T281" s="38"/>
    </row>
    <row r="282" ht="25" hidden="1" customHeight="1" spans="1:20">
      <c r="A282" s="19">
        <f>SUBTOTAL(3,B$3:$B282)</f>
        <v>2</v>
      </c>
      <c r="B282" s="20" t="s">
        <v>1082</v>
      </c>
      <c r="C282" s="24" t="s">
        <v>1083</v>
      </c>
      <c r="D282" s="62" t="s">
        <v>1045</v>
      </c>
      <c r="E282" s="20" t="s">
        <v>19</v>
      </c>
      <c r="F282" s="189">
        <v>45901</v>
      </c>
      <c r="G282" s="24" t="s">
        <v>399</v>
      </c>
      <c r="H282" s="20" t="s">
        <v>22</v>
      </c>
      <c r="I282" s="20" t="s">
        <v>23</v>
      </c>
      <c r="J282" s="34">
        <v>2500</v>
      </c>
      <c r="K282" s="94" t="s">
        <v>1084</v>
      </c>
      <c r="L282" s="20" t="s">
        <v>25</v>
      </c>
      <c r="M282" s="20" t="s">
        <v>990</v>
      </c>
      <c r="N282" s="39" t="s">
        <v>27</v>
      </c>
      <c r="O282" s="51" t="s">
        <v>23</v>
      </c>
      <c r="P282" s="38"/>
      <c r="Q282" s="38" t="s">
        <v>28</v>
      </c>
      <c r="R282" s="38"/>
      <c r="S282" s="38"/>
      <c r="T282" s="38"/>
    </row>
    <row r="283" ht="25" hidden="1" customHeight="1" spans="1:20">
      <c r="A283" s="19">
        <f>SUBTOTAL(3,B$3:$B283)</f>
        <v>2</v>
      </c>
      <c r="B283" s="20" t="s">
        <v>1085</v>
      </c>
      <c r="C283" s="20" t="s">
        <v>1086</v>
      </c>
      <c r="D283" s="21" t="s">
        <v>696</v>
      </c>
      <c r="E283" s="20" t="s">
        <v>19</v>
      </c>
      <c r="F283" s="20" t="s">
        <v>20</v>
      </c>
      <c r="G283" s="20" t="s">
        <v>1087</v>
      </c>
      <c r="H283" s="24" t="s">
        <v>22</v>
      </c>
      <c r="I283" s="20" t="s">
        <v>23</v>
      </c>
      <c r="J283" s="34">
        <v>2500</v>
      </c>
      <c r="K283" s="184" t="s">
        <v>1088</v>
      </c>
      <c r="L283" s="20" t="s">
        <v>25</v>
      </c>
      <c r="M283" s="20" t="s">
        <v>990</v>
      </c>
      <c r="N283" s="39" t="s">
        <v>27</v>
      </c>
      <c r="O283" s="51" t="s">
        <v>23</v>
      </c>
      <c r="P283" s="38"/>
      <c r="Q283" s="38" t="s">
        <v>28</v>
      </c>
      <c r="R283" s="38"/>
      <c r="S283" s="38"/>
      <c r="T283" s="38"/>
    </row>
    <row r="284" ht="25" hidden="1" customHeight="1" spans="1:20">
      <c r="A284" s="19">
        <f>SUBTOTAL(3,B$3:$B284)</f>
        <v>2</v>
      </c>
      <c r="B284" s="30" t="s">
        <v>1089</v>
      </c>
      <c r="C284" s="24" t="s">
        <v>1090</v>
      </c>
      <c r="D284" s="62" t="s">
        <v>331</v>
      </c>
      <c r="E284" s="30" t="s">
        <v>19</v>
      </c>
      <c r="F284" s="30" t="s">
        <v>20</v>
      </c>
      <c r="G284" s="30" t="s">
        <v>1002</v>
      </c>
      <c r="H284" s="30" t="s">
        <v>22</v>
      </c>
      <c r="I284" s="30" t="s">
        <v>23</v>
      </c>
      <c r="J284" s="34">
        <v>2500</v>
      </c>
      <c r="K284" s="30" t="s">
        <v>1091</v>
      </c>
      <c r="L284" s="30" t="s">
        <v>25</v>
      </c>
      <c r="M284" s="30" t="s">
        <v>990</v>
      </c>
      <c r="N284" s="39" t="s">
        <v>27</v>
      </c>
      <c r="O284" s="72" t="s">
        <v>23</v>
      </c>
      <c r="P284" s="38"/>
      <c r="Q284" s="38" t="s">
        <v>28</v>
      </c>
      <c r="R284" s="38"/>
      <c r="S284" s="38"/>
      <c r="T284" s="38"/>
    </row>
    <row r="285" ht="25" hidden="1" customHeight="1" spans="1:20">
      <c r="A285" s="19">
        <f>SUBTOTAL(3,B$3:$B285)</f>
        <v>2</v>
      </c>
      <c r="B285" s="30" t="s">
        <v>1092</v>
      </c>
      <c r="C285" s="24" t="s">
        <v>1093</v>
      </c>
      <c r="D285" s="62" t="s">
        <v>1094</v>
      </c>
      <c r="E285" s="30" t="s">
        <v>19</v>
      </c>
      <c r="F285" s="30" t="s">
        <v>20</v>
      </c>
      <c r="G285" s="30" t="s">
        <v>535</v>
      </c>
      <c r="H285" s="30" t="s">
        <v>22</v>
      </c>
      <c r="I285" s="30" t="s">
        <v>23</v>
      </c>
      <c r="J285" s="34">
        <v>2500</v>
      </c>
      <c r="K285" s="30" t="s">
        <v>1095</v>
      </c>
      <c r="L285" s="30" t="s">
        <v>25</v>
      </c>
      <c r="M285" s="30" t="s">
        <v>990</v>
      </c>
      <c r="N285" s="39" t="s">
        <v>27</v>
      </c>
      <c r="O285" s="72" t="s">
        <v>23</v>
      </c>
      <c r="P285" s="38"/>
      <c r="Q285" s="38" t="s">
        <v>28</v>
      </c>
      <c r="R285" s="38"/>
      <c r="S285" s="38"/>
      <c r="T285" s="38"/>
    </row>
    <row r="286" ht="25" hidden="1" customHeight="1" spans="1:20">
      <c r="A286" s="19">
        <f>SUBTOTAL(3,B$3:$B286)</f>
        <v>2</v>
      </c>
      <c r="B286" s="30" t="s">
        <v>1096</v>
      </c>
      <c r="C286" s="24" t="s">
        <v>1097</v>
      </c>
      <c r="D286" s="62" t="s">
        <v>1098</v>
      </c>
      <c r="E286" s="30" t="s">
        <v>57</v>
      </c>
      <c r="F286" s="115">
        <v>44774</v>
      </c>
      <c r="G286" s="30" t="s">
        <v>1099</v>
      </c>
      <c r="H286" s="30" t="s">
        <v>60</v>
      </c>
      <c r="I286" s="30" t="s">
        <v>23</v>
      </c>
      <c r="J286" s="34">
        <v>2000</v>
      </c>
      <c r="K286" s="30" t="s">
        <v>1100</v>
      </c>
      <c r="L286" s="30" t="s">
        <v>25</v>
      </c>
      <c r="M286" s="30" t="s">
        <v>990</v>
      </c>
      <c r="N286" s="39" t="s">
        <v>27</v>
      </c>
      <c r="O286" s="72" t="s">
        <v>23</v>
      </c>
      <c r="P286" s="38"/>
      <c r="Q286" s="38" t="s">
        <v>28</v>
      </c>
      <c r="R286" s="38"/>
      <c r="S286" s="38"/>
      <c r="T286" s="38"/>
    </row>
    <row r="287" ht="25" hidden="1" customHeight="1" spans="1:20">
      <c r="A287" s="19">
        <f>SUBTOTAL(3,B$3:$B287)</f>
        <v>2</v>
      </c>
      <c r="B287" s="24" t="s">
        <v>1101</v>
      </c>
      <c r="C287" s="24" t="s">
        <v>1102</v>
      </c>
      <c r="D287" s="62" t="s">
        <v>696</v>
      </c>
      <c r="E287" s="24" t="s">
        <v>19</v>
      </c>
      <c r="F287" s="116">
        <v>44805</v>
      </c>
      <c r="G287" s="24" t="s">
        <v>1103</v>
      </c>
      <c r="H287" s="24" t="s">
        <v>22</v>
      </c>
      <c r="I287" s="24" t="s">
        <v>23</v>
      </c>
      <c r="J287" s="195">
        <v>2500</v>
      </c>
      <c r="K287" s="24" t="s">
        <v>1104</v>
      </c>
      <c r="L287" s="24" t="s">
        <v>25</v>
      </c>
      <c r="M287" s="24" t="s">
        <v>990</v>
      </c>
      <c r="N287" s="39" t="s">
        <v>27</v>
      </c>
      <c r="O287" s="72" t="s">
        <v>23</v>
      </c>
      <c r="P287" s="38"/>
      <c r="Q287" s="38" t="s">
        <v>28</v>
      </c>
      <c r="R287" s="38"/>
      <c r="S287" s="38"/>
      <c r="T287" s="38"/>
    </row>
    <row r="288" ht="25" hidden="1" customHeight="1" spans="1:20">
      <c r="A288" s="19">
        <f>SUBTOTAL(3,B$3:$B288)</f>
        <v>2</v>
      </c>
      <c r="B288" s="30" t="s">
        <v>1105</v>
      </c>
      <c r="C288" s="24" t="s">
        <v>1106</v>
      </c>
      <c r="D288" s="62" t="s">
        <v>416</v>
      </c>
      <c r="E288" s="20" t="s">
        <v>19</v>
      </c>
      <c r="F288" s="117">
        <v>45170</v>
      </c>
      <c r="G288" s="30" t="s">
        <v>616</v>
      </c>
      <c r="H288" s="30" t="s">
        <v>88</v>
      </c>
      <c r="I288" s="30" t="s">
        <v>23</v>
      </c>
      <c r="J288" s="34">
        <v>2500</v>
      </c>
      <c r="K288" s="30" t="s">
        <v>1107</v>
      </c>
      <c r="L288" s="30" t="s">
        <v>25</v>
      </c>
      <c r="M288" s="30" t="s">
        <v>990</v>
      </c>
      <c r="N288" s="39" t="s">
        <v>27</v>
      </c>
      <c r="O288" s="72" t="s">
        <v>23</v>
      </c>
      <c r="P288" s="38"/>
      <c r="Q288" s="38" t="s">
        <v>28</v>
      </c>
      <c r="R288" s="38"/>
      <c r="S288" s="38"/>
      <c r="T288" s="38"/>
    </row>
    <row r="289" ht="25" hidden="1" customHeight="1" spans="1:20">
      <c r="A289" s="19">
        <f>SUBTOTAL(3,B$3:$B289)</f>
        <v>2</v>
      </c>
      <c r="B289" s="185" t="s">
        <v>1108</v>
      </c>
      <c r="C289" s="186" t="s">
        <v>1109</v>
      </c>
      <c r="D289" s="187" t="s">
        <v>469</v>
      </c>
      <c r="E289" s="185" t="s">
        <v>96</v>
      </c>
      <c r="F289" s="185" t="s">
        <v>481</v>
      </c>
      <c r="G289" s="185" t="s">
        <v>1110</v>
      </c>
      <c r="H289" s="190" t="s">
        <v>22</v>
      </c>
      <c r="I289" s="185"/>
      <c r="J289" s="196">
        <v>1500</v>
      </c>
      <c r="K289" s="185" t="s">
        <v>1111</v>
      </c>
      <c r="L289" s="185" t="s">
        <v>25</v>
      </c>
      <c r="M289" s="51" t="s">
        <v>990</v>
      </c>
      <c r="N289" s="22" t="s">
        <v>75</v>
      </c>
      <c r="O289" s="72" t="s">
        <v>76</v>
      </c>
      <c r="P289" s="38"/>
      <c r="Q289" s="38" t="s">
        <v>77</v>
      </c>
      <c r="R289" s="38"/>
      <c r="S289" s="38"/>
      <c r="T289" s="38"/>
    </row>
    <row r="290" ht="25" hidden="1" customHeight="1" spans="1:20">
      <c r="A290" s="19">
        <f>SUBTOTAL(3,B$3:$B290)</f>
        <v>2</v>
      </c>
      <c r="B290" s="64" t="s">
        <v>1112</v>
      </c>
      <c r="C290" s="64" t="s">
        <v>1113</v>
      </c>
      <c r="D290" s="52" t="s">
        <v>1094</v>
      </c>
      <c r="E290" s="64" t="s">
        <v>19</v>
      </c>
      <c r="F290" s="191">
        <v>45901</v>
      </c>
      <c r="G290" s="192" t="s">
        <v>1114</v>
      </c>
      <c r="H290" s="64" t="s">
        <v>22</v>
      </c>
      <c r="I290" s="64" t="s">
        <v>23</v>
      </c>
      <c r="J290" s="80">
        <v>2500</v>
      </c>
      <c r="K290" s="197" t="s">
        <v>1057</v>
      </c>
      <c r="L290" s="198" t="s">
        <v>25</v>
      </c>
      <c r="M290" s="202" t="s">
        <v>990</v>
      </c>
      <c r="N290" s="39" t="s">
        <v>27</v>
      </c>
      <c r="O290" s="72" t="s">
        <v>23</v>
      </c>
      <c r="P290" s="38"/>
      <c r="Q290" s="38" t="s">
        <v>28</v>
      </c>
      <c r="R290" s="38"/>
      <c r="S290" s="38"/>
      <c r="T290" s="38"/>
    </row>
    <row r="291" s="9" customFormat="1" ht="25" hidden="1" customHeight="1" spans="1:20">
      <c r="A291" s="19">
        <f>SUBTOTAL(3,B$3:$B291)</f>
        <v>2</v>
      </c>
      <c r="B291" s="20" t="s">
        <v>1115</v>
      </c>
      <c r="C291" s="20" t="s">
        <v>1116</v>
      </c>
      <c r="D291" s="29" t="s">
        <v>389</v>
      </c>
      <c r="E291" s="20" t="s">
        <v>19</v>
      </c>
      <c r="F291" s="20" t="s">
        <v>436</v>
      </c>
      <c r="G291" s="20" t="s">
        <v>1062</v>
      </c>
      <c r="H291" s="24" t="s">
        <v>22</v>
      </c>
      <c r="I291" s="20" t="s">
        <v>23</v>
      </c>
      <c r="J291" s="199">
        <v>2500</v>
      </c>
      <c r="K291" s="20" t="s">
        <v>1117</v>
      </c>
      <c r="L291" s="20" t="s">
        <v>25</v>
      </c>
      <c r="M291" s="20" t="s">
        <v>1118</v>
      </c>
      <c r="N291" s="22" t="s">
        <v>75</v>
      </c>
      <c r="O291" s="72" t="s">
        <v>76</v>
      </c>
      <c r="P291" s="134"/>
      <c r="Q291" s="38" t="s">
        <v>77</v>
      </c>
      <c r="R291" s="134"/>
      <c r="S291" s="134"/>
      <c r="T291" s="134"/>
    </row>
    <row r="292" s="9" customFormat="1" ht="25" hidden="1" customHeight="1" spans="1:20">
      <c r="A292" s="19">
        <f>SUBTOTAL(3,B$3:$B292)</f>
        <v>2</v>
      </c>
      <c r="B292" s="20" t="s">
        <v>1119</v>
      </c>
      <c r="C292" s="20" t="s">
        <v>1120</v>
      </c>
      <c r="D292" s="21" t="s">
        <v>880</v>
      </c>
      <c r="E292" s="20" t="s">
        <v>19</v>
      </c>
      <c r="F292" s="20" t="s">
        <v>136</v>
      </c>
      <c r="G292" s="20" t="s">
        <v>692</v>
      </c>
      <c r="H292" s="24" t="s">
        <v>22</v>
      </c>
      <c r="I292" s="20" t="s">
        <v>23</v>
      </c>
      <c r="J292" s="199">
        <v>2500</v>
      </c>
      <c r="K292" s="20" t="s">
        <v>1121</v>
      </c>
      <c r="L292" s="20" t="s">
        <v>145</v>
      </c>
      <c r="M292" s="20" t="s">
        <v>1118</v>
      </c>
      <c r="N292" s="22" t="s">
        <v>75</v>
      </c>
      <c r="O292" s="72" t="s">
        <v>76</v>
      </c>
      <c r="P292" s="134"/>
      <c r="Q292" s="38" t="s">
        <v>77</v>
      </c>
      <c r="R292" s="134"/>
      <c r="S292" s="134"/>
      <c r="T292" s="134"/>
    </row>
    <row r="293" s="9" customFormat="1" ht="25" hidden="1" customHeight="1" spans="1:20">
      <c r="A293" s="19">
        <f>SUBTOTAL(3,B$3:$B293)</f>
        <v>2</v>
      </c>
      <c r="B293" s="20" t="s">
        <v>1122</v>
      </c>
      <c r="C293" s="20" t="s">
        <v>1123</v>
      </c>
      <c r="D293" s="21" t="s">
        <v>975</v>
      </c>
      <c r="E293" s="20" t="s">
        <v>19</v>
      </c>
      <c r="F293" s="20" t="s">
        <v>404</v>
      </c>
      <c r="G293" s="20" t="s">
        <v>132</v>
      </c>
      <c r="H293" s="20" t="s">
        <v>22</v>
      </c>
      <c r="I293" s="20" t="s">
        <v>23</v>
      </c>
      <c r="J293" s="200">
        <v>2500</v>
      </c>
      <c r="K293" s="20" t="s">
        <v>1124</v>
      </c>
      <c r="L293" s="20" t="s">
        <v>151</v>
      </c>
      <c r="M293" s="20" t="s">
        <v>1118</v>
      </c>
      <c r="N293" s="39" t="s">
        <v>27</v>
      </c>
      <c r="O293" s="72" t="s">
        <v>23</v>
      </c>
      <c r="P293" s="134"/>
      <c r="Q293" s="38" t="s">
        <v>28</v>
      </c>
      <c r="R293" s="134"/>
      <c r="S293" s="134"/>
      <c r="T293" s="134"/>
    </row>
    <row r="294" s="9" customFormat="1" ht="33" hidden="1" customHeight="1" spans="1:20">
      <c r="A294" s="19">
        <f>SUBTOTAL(3,B$3:$B294)</f>
        <v>2</v>
      </c>
      <c r="B294" s="20" t="s">
        <v>1125</v>
      </c>
      <c r="C294" s="20" t="s">
        <v>1126</v>
      </c>
      <c r="D294" s="21" t="s">
        <v>263</v>
      </c>
      <c r="E294" s="20" t="s">
        <v>19</v>
      </c>
      <c r="F294" s="20" t="s">
        <v>1127</v>
      </c>
      <c r="G294" s="20" t="s">
        <v>264</v>
      </c>
      <c r="H294" s="24" t="s">
        <v>88</v>
      </c>
      <c r="I294" s="20" t="s">
        <v>23</v>
      </c>
      <c r="J294" s="199">
        <v>2500</v>
      </c>
      <c r="K294" s="20" t="s">
        <v>1128</v>
      </c>
      <c r="L294" s="20" t="s">
        <v>151</v>
      </c>
      <c r="M294" s="20" t="s">
        <v>1118</v>
      </c>
      <c r="N294" s="22" t="s">
        <v>75</v>
      </c>
      <c r="O294" s="72" t="s">
        <v>76</v>
      </c>
      <c r="P294" s="134"/>
      <c r="Q294" s="38" t="s">
        <v>77</v>
      </c>
      <c r="R294" s="134"/>
      <c r="S294" s="134"/>
      <c r="T294" s="134"/>
    </row>
    <row r="295" s="9" customFormat="1" ht="25" hidden="1" customHeight="1" spans="1:20">
      <c r="A295" s="19">
        <f>SUBTOTAL(3,B$3:$B295)</f>
        <v>2</v>
      </c>
      <c r="B295" s="20" t="s">
        <v>1129</v>
      </c>
      <c r="C295" s="25" t="s">
        <v>1130</v>
      </c>
      <c r="D295" s="21" t="s">
        <v>1131</v>
      </c>
      <c r="E295" s="20" t="s">
        <v>96</v>
      </c>
      <c r="F295" s="22" t="s">
        <v>541</v>
      </c>
      <c r="G295" s="22" t="s">
        <v>1132</v>
      </c>
      <c r="H295" s="30" t="s">
        <v>22</v>
      </c>
      <c r="I295" s="20" t="s">
        <v>23</v>
      </c>
      <c r="J295" s="34">
        <v>1500</v>
      </c>
      <c r="K295" s="22" t="s">
        <v>1133</v>
      </c>
      <c r="L295" s="22" t="s">
        <v>25</v>
      </c>
      <c r="M295" s="22" t="s">
        <v>1118</v>
      </c>
      <c r="N295" s="39" t="s">
        <v>27</v>
      </c>
      <c r="O295" s="72" t="s">
        <v>23</v>
      </c>
      <c r="P295" s="134" t="s">
        <v>107</v>
      </c>
      <c r="Q295" s="38" t="s">
        <v>28</v>
      </c>
      <c r="R295" s="134"/>
      <c r="S295" s="134"/>
      <c r="T295" s="134"/>
    </row>
    <row r="296" s="9" customFormat="1" ht="25" hidden="1" customHeight="1" spans="1:20">
      <c r="A296" s="19">
        <f>SUBTOTAL(3,B$3:$B296)</f>
        <v>2</v>
      </c>
      <c r="B296" s="20" t="s">
        <v>1134</v>
      </c>
      <c r="C296" s="20" t="s">
        <v>1135</v>
      </c>
      <c r="D296" s="21" t="s">
        <v>546</v>
      </c>
      <c r="E296" s="20" t="s">
        <v>19</v>
      </c>
      <c r="F296" s="20" t="s">
        <v>436</v>
      </c>
      <c r="G296" s="20" t="s">
        <v>1136</v>
      </c>
      <c r="H296" s="20" t="s">
        <v>22</v>
      </c>
      <c r="I296" s="20" t="s">
        <v>23</v>
      </c>
      <c r="J296" s="199"/>
      <c r="K296" s="20" t="s">
        <v>1137</v>
      </c>
      <c r="L296" s="20" t="s">
        <v>25</v>
      </c>
      <c r="M296" s="20" t="s">
        <v>1118</v>
      </c>
      <c r="N296" s="22" t="s">
        <v>75</v>
      </c>
      <c r="O296" s="72" t="s">
        <v>76</v>
      </c>
      <c r="P296" s="134"/>
      <c r="Q296" s="38" t="s">
        <v>77</v>
      </c>
      <c r="R296" s="134"/>
      <c r="S296" s="134"/>
      <c r="T296" s="134"/>
    </row>
    <row r="297" s="9" customFormat="1" ht="25" hidden="1" customHeight="1" spans="1:20">
      <c r="A297" s="19">
        <f>SUBTOTAL(3,B$3:$B297)</f>
        <v>2</v>
      </c>
      <c r="B297" s="22" t="s">
        <v>1138</v>
      </c>
      <c r="C297" s="23" t="s">
        <v>1139</v>
      </c>
      <c r="D297" s="21" t="s">
        <v>427</v>
      </c>
      <c r="E297" s="22" t="s">
        <v>96</v>
      </c>
      <c r="F297" s="22" t="s">
        <v>404</v>
      </c>
      <c r="G297" s="22" t="s">
        <v>1140</v>
      </c>
      <c r="H297" s="30" t="s">
        <v>22</v>
      </c>
      <c r="I297" s="20" t="s">
        <v>23</v>
      </c>
      <c r="J297" s="22"/>
      <c r="K297" s="22" t="s">
        <v>1141</v>
      </c>
      <c r="L297" s="22" t="s">
        <v>25</v>
      </c>
      <c r="M297" s="22" t="s">
        <v>1118</v>
      </c>
      <c r="N297" s="22" t="s">
        <v>27</v>
      </c>
      <c r="O297" s="72" t="s">
        <v>76</v>
      </c>
      <c r="P297" s="134"/>
      <c r="Q297" s="38" t="s">
        <v>99</v>
      </c>
      <c r="R297" s="134"/>
      <c r="S297" s="134"/>
      <c r="T297" s="134"/>
    </row>
    <row r="298" s="9" customFormat="1" ht="25" hidden="1" customHeight="1" spans="1:20">
      <c r="A298" s="19">
        <f>SUBTOTAL(3,B$3:$B298)</f>
        <v>2</v>
      </c>
      <c r="B298" s="20" t="s">
        <v>1142</v>
      </c>
      <c r="C298" s="20" t="s">
        <v>1143</v>
      </c>
      <c r="D298" s="21" t="s">
        <v>1144</v>
      </c>
      <c r="E298" s="20" t="s">
        <v>19</v>
      </c>
      <c r="F298" s="20" t="s">
        <v>529</v>
      </c>
      <c r="G298" s="20" t="s">
        <v>888</v>
      </c>
      <c r="H298" s="24" t="s">
        <v>22</v>
      </c>
      <c r="I298" s="20" t="s">
        <v>23</v>
      </c>
      <c r="J298" s="200">
        <v>2500</v>
      </c>
      <c r="K298" s="20" t="s">
        <v>1145</v>
      </c>
      <c r="L298" s="20" t="s">
        <v>25</v>
      </c>
      <c r="M298" s="20" t="s">
        <v>1118</v>
      </c>
      <c r="N298" s="39" t="s">
        <v>27</v>
      </c>
      <c r="O298" s="72" t="s">
        <v>23</v>
      </c>
      <c r="P298" s="134"/>
      <c r="Q298" s="38" t="s">
        <v>28</v>
      </c>
      <c r="R298" s="134"/>
      <c r="S298" s="134"/>
      <c r="T298" s="134"/>
    </row>
    <row r="299" s="9" customFormat="1" ht="25" hidden="1" customHeight="1" spans="1:20">
      <c r="A299" s="19">
        <f>SUBTOTAL(3,B$3:$B299)</f>
        <v>2</v>
      </c>
      <c r="B299" s="20" t="s">
        <v>1146</v>
      </c>
      <c r="C299" s="20" t="s">
        <v>1147</v>
      </c>
      <c r="D299" s="21" t="s">
        <v>1148</v>
      </c>
      <c r="E299" s="20" t="s">
        <v>57</v>
      </c>
      <c r="F299" s="20" t="s">
        <v>1149</v>
      </c>
      <c r="G299" s="20" t="s">
        <v>117</v>
      </c>
      <c r="H299" s="24" t="s">
        <v>88</v>
      </c>
      <c r="I299" s="20" t="s">
        <v>23</v>
      </c>
      <c r="J299" s="199"/>
      <c r="K299" s="20" t="s">
        <v>1150</v>
      </c>
      <c r="L299" s="20" t="s">
        <v>25</v>
      </c>
      <c r="M299" s="20" t="s">
        <v>1118</v>
      </c>
      <c r="N299" s="22" t="s">
        <v>75</v>
      </c>
      <c r="O299" s="72" t="s">
        <v>76</v>
      </c>
      <c r="P299" s="134"/>
      <c r="Q299" s="38" t="s">
        <v>77</v>
      </c>
      <c r="R299" s="134"/>
      <c r="S299" s="134"/>
      <c r="T299" s="134"/>
    </row>
    <row r="300" s="9" customFormat="1" ht="25" hidden="1" customHeight="1" spans="1:20">
      <c r="A300" s="19">
        <f>SUBTOTAL(3,B$3:$B300)</f>
        <v>2</v>
      </c>
      <c r="B300" s="20" t="s">
        <v>1151</v>
      </c>
      <c r="C300" s="20" t="s">
        <v>1152</v>
      </c>
      <c r="D300" s="21" t="s">
        <v>1153</v>
      </c>
      <c r="E300" s="20" t="s">
        <v>19</v>
      </c>
      <c r="F300" s="20" t="s">
        <v>171</v>
      </c>
      <c r="G300" s="20" t="s">
        <v>1154</v>
      </c>
      <c r="H300" s="24" t="s">
        <v>22</v>
      </c>
      <c r="I300" s="20" t="s">
        <v>23</v>
      </c>
      <c r="J300" s="200">
        <v>2500</v>
      </c>
      <c r="K300" s="20" t="s">
        <v>1155</v>
      </c>
      <c r="L300" s="20" t="s">
        <v>25</v>
      </c>
      <c r="M300" s="20" t="s">
        <v>1118</v>
      </c>
      <c r="N300" s="39" t="s">
        <v>27</v>
      </c>
      <c r="O300" s="72" t="s">
        <v>23</v>
      </c>
      <c r="P300" s="134"/>
      <c r="Q300" s="38" t="s">
        <v>28</v>
      </c>
      <c r="R300" s="134"/>
      <c r="S300" s="134"/>
      <c r="T300" s="134"/>
    </row>
    <row r="301" s="9" customFormat="1" ht="25" hidden="1" customHeight="1" spans="1:20">
      <c r="A301" s="19">
        <f>SUBTOTAL(3,B$3:$B301)</f>
        <v>2</v>
      </c>
      <c r="B301" s="20" t="s">
        <v>1156</v>
      </c>
      <c r="C301" s="20" t="s">
        <v>614</v>
      </c>
      <c r="D301" s="21" t="s">
        <v>1157</v>
      </c>
      <c r="E301" s="20" t="s">
        <v>19</v>
      </c>
      <c r="F301" s="20" t="s">
        <v>1158</v>
      </c>
      <c r="G301" s="20" t="s">
        <v>264</v>
      </c>
      <c r="H301" s="20" t="s">
        <v>88</v>
      </c>
      <c r="I301" s="20" t="s">
        <v>23</v>
      </c>
      <c r="J301" s="200">
        <v>2500</v>
      </c>
      <c r="K301" s="20" t="s">
        <v>1121</v>
      </c>
      <c r="L301" s="20" t="s">
        <v>25</v>
      </c>
      <c r="M301" s="20" t="s">
        <v>1118</v>
      </c>
      <c r="N301" s="39" t="s">
        <v>27</v>
      </c>
      <c r="O301" s="72" t="s">
        <v>23</v>
      </c>
      <c r="P301" s="134"/>
      <c r="Q301" s="38" t="s">
        <v>28</v>
      </c>
      <c r="R301" s="134"/>
      <c r="S301" s="134"/>
      <c r="T301" s="134"/>
    </row>
    <row r="302" s="9" customFormat="1" ht="25" hidden="1" customHeight="1" spans="1:20">
      <c r="A302" s="19">
        <f>SUBTOTAL(3,B$3:$B302)</f>
        <v>2</v>
      </c>
      <c r="B302" s="20" t="s">
        <v>1159</v>
      </c>
      <c r="C302" s="24" t="s">
        <v>1160</v>
      </c>
      <c r="D302" s="62" t="s">
        <v>276</v>
      </c>
      <c r="E302" s="20" t="s">
        <v>19</v>
      </c>
      <c r="F302" s="20" t="s">
        <v>493</v>
      </c>
      <c r="G302" s="24" t="s">
        <v>692</v>
      </c>
      <c r="H302" s="24" t="s">
        <v>22</v>
      </c>
      <c r="I302" s="20" t="s">
        <v>23</v>
      </c>
      <c r="J302" s="200">
        <v>2500</v>
      </c>
      <c r="K302" s="20" t="s">
        <v>1161</v>
      </c>
      <c r="L302" s="20" t="s">
        <v>25</v>
      </c>
      <c r="M302" s="20" t="s">
        <v>1118</v>
      </c>
      <c r="N302" s="39" t="s">
        <v>27</v>
      </c>
      <c r="O302" s="72" t="s">
        <v>23</v>
      </c>
      <c r="P302" s="134"/>
      <c r="Q302" s="38" t="s">
        <v>28</v>
      </c>
      <c r="R302" s="134"/>
      <c r="S302" s="134"/>
      <c r="T302" s="134"/>
    </row>
    <row r="303" s="9" customFormat="1" ht="25" hidden="1" customHeight="1" spans="1:20">
      <c r="A303" s="19">
        <f>SUBTOTAL(3,B$3:$B303)</f>
        <v>2</v>
      </c>
      <c r="B303" s="20" t="s">
        <v>1162</v>
      </c>
      <c r="C303" s="23" t="s">
        <v>1163</v>
      </c>
      <c r="D303" s="21" t="s">
        <v>469</v>
      </c>
      <c r="E303" s="20" t="s">
        <v>96</v>
      </c>
      <c r="F303" s="20" t="s">
        <v>529</v>
      </c>
      <c r="G303" s="20" t="s">
        <v>98</v>
      </c>
      <c r="H303" s="24" t="s">
        <v>22</v>
      </c>
      <c r="I303" s="20" t="s">
        <v>23</v>
      </c>
      <c r="J303" s="199"/>
      <c r="K303" s="20" t="s">
        <v>1121</v>
      </c>
      <c r="L303" s="20" t="s">
        <v>25</v>
      </c>
      <c r="M303" s="20" t="s">
        <v>1118</v>
      </c>
      <c r="N303" s="22" t="s">
        <v>27</v>
      </c>
      <c r="O303" s="72" t="s">
        <v>76</v>
      </c>
      <c r="P303" s="134"/>
      <c r="Q303" s="38" t="s">
        <v>99</v>
      </c>
      <c r="R303" s="134"/>
      <c r="S303" s="134"/>
      <c r="T303" s="134"/>
    </row>
    <row r="304" s="9" customFormat="1" ht="25" hidden="1" customHeight="1" spans="1:20">
      <c r="A304" s="19">
        <f>SUBTOTAL(3,B$3:$B304)</f>
        <v>2</v>
      </c>
      <c r="B304" s="20" t="s">
        <v>1164</v>
      </c>
      <c r="C304" s="23" t="s">
        <v>1165</v>
      </c>
      <c r="D304" s="21" t="s">
        <v>1166</v>
      </c>
      <c r="E304" s="20" t="s">
        <v>57</v>
      </c>
      <c r="F304" s="20" t="s">
        <v>404</v>
      </c>
      <c r="G304" s="20" t="s">
        <v>814</v>
      </c>
      <c r="H304" s="24" t="s">
        <v>22</v>
      </c>
      <c r="I304" s="20" t="s">
        <v>23</v>
      </c>
      <c r="J304" s="35">
        <v>1500</v>
      </c>
      <c r="K304" s="29" t="s">
        <v>1167</v>
      </c>
      <c r="L304" s="20" t="s">
        <v>25</v>
      </c>
      <c r="M304" s="20" t="s">
        <v>1118</v>
      </c>
      <c r="N304" s="22" t="s">
        <v>27</v>
      </c>
      <c r="O304" s="72" t="s">
        <v>76</v>
      </c>
      <c r="P304" s="134"/>
      <c r="Q304" s="38" t="s">
        <v>99</v>
      </c>
      <c r="R304" s="134"/>
      <c r="S304" s="134"/>
      <c r="T304" s="134"/>
    </row>
    <row r="305" s="9" customFormat="1" ht="25" hidden="1" customHeight="1" spans="1:20">
      <c r="A305" s="19">
        <f>SUBTOTAL(3,B$3:$B305)</f>
        <v>2</v>
      </c>
      <c r="B305" s="20" t="s">
        <v>1168</v>
      </c>
      <c r="C305" s="23" t="s">
        <v>1169</v>
      </c>
      <c r="D305" s="21" t="s">
        <v>1170</v>
      </c>
      <c r="E305" s="20" t="s">
        <v>19</v>
      </c>
      <c r="F305" s="20" t="s">
        <v>436</v>
      </c>
      <c r="G305" s="20" t="s">
        <v>1171</v>
      </c>
      <c r="H305" s="24" t="s">
        <v>22</v>
      </c>
      <c r="I305" s="20" t="s">
        <v>23</v>
      </c>
      <c r="J305" s="20"/>
      <c r="K305" s="20" t="s">
        <v>1172</v>
      </c>
      <c r="L305" s="20" t="s">
        <v>25</v>
      </c>
      <c r="M305" s="20" t="s">
        <v>1118</v>
      </c>
      <c r="N305" s="22" t="s">
        <v>75</v>
      </c>
      <c r="O305" s="72" t="s">
        <v>76</v>
      </c>
      <c r="P305" s="134"/>
      <c r="Q305" s="38" t="s">
        <v>77</v>
      </c>
      <c r="R305" s="134"/>
      <c r="S305" s="134"/>
      <c r="T305" s="134"/>
    </row>
    <row r="306" s="9" customFormat="1" ht="25" hidden="1" customHeight="1" spans="1:20">
      <c r="A306" s="19">
        <f>SUBTOTAL(3,B$3:$B306)</f>
        <v>2</v>
      </c>
      <c r="B306" s="20" t="s">
        <v>1173</v>
      </c>
      <c r="C306" s="23" t="s">
        <v>1174</v>
      </c>
      <c r="D306" s="62" t="s">
        <v>749</v>
      </c>
      <c r="E306" s="20" t="s">
        <v>19</v>
      </c>
      <c r="F306" s="24" t="s">
        <v>493</v>
      </c>
      <c r="G306" s="24" t="s">
        <v>1175</v>
      </c>
      <c r="H306" s="24" t="s">
        <v>22</v>
      </c>
      <c r="I306" s="20" t="s">
        <v>23</v>
      </c>
      <c r="J306" s="200">
        <v>2500</v>
      </c>
      <c r="K306" s="20" t="s">
        <v>1176</v>
      </c>
      <c r="L306" s="20" t="s">
        <v>25</v>
      </c>
      <c r="M306" s="20" t="s">
        <v>1118</v>
      </c>
      <c r="N306" s="39" t="s">
        <v>27</v>
      </c>
      <c r="O306" s="72" t="s">
        <v>23</v>
      </c>
      <c r="P306" s="134"/>
      <c r="Q306" s="38" t="s">
        <v>28</v>
      </c>
      <c r="R306" s="134"/>
      <c r="S306" s="134"/>
      <c r="T306" s="134"/>
    </row>
    <row r="307" s="9" customFormat="1" ht="25" hidden="1" customHeight="1" spans="1:20">
      <c r="A307" s="19">
        <f>SUBTOTAL(3,B$3:$B307)</f>
        <v>2</v>
      </c>
      <c r="B307" s="20" t="s">
        <v>1177</v>
      </c>
      <c r="C307" s="23" t="s">
        <v>1178</v>
      </c>
      <c r="D307" s="21" t="s">
        <v>1179</v>
      </c>
      <c r="E307" s="20" t="s">
        <v>96</v>
      </c>
      <c r="F307" s="20" t="s">
        <v>436</v>
      </c>
      <c r="G307" s="20" t="s">
        <v>1180</v>
      </c>
      <c r="H307" s="24" t="s">
        <v>22</v>
      </c>
      <c r="I307" s="20" t="s">
        <v>23</v>
      </c>
      <c r="J307" s="199"/>
      <c r="K307" s="20" t="s">
        <v>1128</v>
      </c>
      <c r="L307" s="20" t="s">
        <v>25</v>
      </c>
      <c r="M307" s="20" t="s">
        <v>1118</v>
      </c>
      <c r="N307" s="22" t="s">
        <v>75</v>
      </c>
      <c r="O307" s="72" t="s">
        <v>76</v>
      </c>
      <c r="P307" s="134"/>
      <c r="Q307" s="38" t="s">
        <v>77</v>
      </c>
      <c r="R307" s="134"/>
      <c r="S307" s="134"/>
      <c r="T307" s="134"/>
    </row>
    <row r="308" s="9" customFormat="1" ht="25" hidden="1" customHeight="1" spans="1:20">
      <c r="A308" s="19">
        <f>SUBTOTAL(3,B$3:$B308)</f>
        <v>2</v>
      </c>
      <c r="B308" s="20" t="s">
        <v>1181</v>
      </c>
      <c r="C308" s="23" t="s">
        <v>1182</v>
      </c>
      <c r="D308" s="62" t="s">
        <v>191</v>
      </c>
      <c r="E308" s="20" t="s">
        <v>19</v>
      </c>
      <c r="F308" s="20" t="s">
        <v>493</v>
      </c>
      <c r="G308" s="24" t="s">
        <v>1183</v>
      </c>
      <c r="H308" s="24" t="s">
        <v>22</v>
      </c>
      <c r="I308" s="20" t="s">
        <v>23</v>
      </c>
      <c r="J308" s="200">
        <v>2500</v>
      </c>
      <c r="K308" s="20" t="s">
        <v>1176</v>
      </c>
      <c r="L308" s="20" t="s">
        <v>25</v>
      </c>
      <c r="M308" s="20" t="s">
        <v>1118</v>
      </c>
      <c r="N308" s="39" t="s">
        <v>27</v>
      </c>
      <c r="O308" s="72" t="s">
        <v>23</v>
      </c>
      <c r="P308" s="134"/>
      <c r="Q308" s="38" t="s">
        <v>28</v>
      </c>
      <c r="R308" s="134"/>
      <c r="S308" s="134"/>
      <c r="T308" s="134"/>
    </row>
    <row r="309" s="9" customFormat="1" ht="25" hidden="1" customHeight="1" spans="1:20">
      <c r="A309" s="19">
        <f>SUBTOTAL(3,B$3:$B309)</f>
        <v>2</v>
      </c>
      <c r="B309" s="20" t="s">
        <v>1184</v>
      </c>
      <c r="C309" s="23" t="s">
        <v>1185</v>
      </c>
      <c r="D309" s="21" t="s">
        <v>1186</v>
      </c>
      <c r="E309" s="20" t="s">
        <v>19</v>
      </c>
      <c r="F309" s="20" t="s">
        <v>493</v>
      </c>
      <c r="G309" s="20" t="s">
        <v>1187</v>
      </c>
      <c r="H309" s="24" t="s">
        <v>22</v>
      </c>
      <c r="I309" s="20" t="s">
        <v>23</v>
      </c>
      <c r="J309" s="200">
        <v>2500</v>
      </c>
      <c r="K309" s="20" t="s">
        <v>1188</v>
      </c>
      <c r="L309" s="20" t="s">
        <v>25</v>
      </c>
      <c r="M309" s="20" t="s">
        <v>1118</v>
      </c>
      <c r="N309" s="39" t="s">
        <v>27</v>
      </c>
      <c r="O309" s="72" t="s">
        <v>23</v>
      </c>
      <c r="P309" s="134"/>
      <c r="Q309" s="38" t="s">
        <v>28</v>
      </c>
      <c r="R309" s="134"/>
      <c r="S309" s="134"/>
      <c r="T309" s="134"/>
    </row>
    <row r="310" s="9" customFormat="1" ht="25" hidden="1" customHeight="1" spans="1:20">
      <c r="A310" s="19">
        <f>SUBTOTAL(3,B$3:$B310)</f>
        <v>2</v>
      </c>
      <c r="B310" s="20" t="s">
        <v>1189</v>
      </c>
      <c r="C310" s="23" t="s">
        <v>1190</v>
      </c>
      <c r="D310" s="62" t="s">
        <v>432</v>
      </c>
      <c r="E310" s="28" t="s">
        <v>19</v>
      </c>
      <c r="F310" s="28" t="s">
        <v>481</v>
      </c>
      <c r="G310" s="33" t="s">
        <v>1191</v>
      </c>
      <c r="H310" s="33" t="s">
        <v>22</v>
      </c>
      <c r="I310" s="28" t="s">
        <v>23</v>
      </c>
      <c r="J310" s="201">
        <v>2500</v>
      </c>
      <c r="K310" s="28" t="s">
        <v>1192</v>
      </c>
      <c r="L310" s="28" t="s">
        <v>25</v>
      </c>
      <c r="M310" s="28" t="s">
        <v>1118</v>
      </c>
      <c r="N310" s="28" t="s">
        <v>75</v>
      </c>
      <c r="O310" s="203" t="s">
        <v>1193</v>
      </c>
      <c r="P310" s="134"/>
      <c r="Q310" s="38" t="s">
        <v>77</v>
      </c>
      <c r="R310" s="134"/>
      <c r="S310" s="134"/>
      <c r="T310" s="134"/>
    </row>
    <row r="311" s="9" customFormat="1" ht="25" hidden="1" customHeight="1" spans="1:20">
      <c r="A311" s="19">
        <f>SUBTOTAL(3,B$3:$B311)</f>
        <v>2</v>
      </c>
      <c r="B311" s="20" t="s">
        <v>1194</v>
      </c>
      <c r="C311" s="23" t="s">
        <v>1195</v>
      </c>
      <c r="D311" s="21" t="s">
        <v>793</v>
      </c>
      <c r="E311" s="20" t="s">
        <v>57</v>
      </c>
      <c r="F311" s="20" t="s">
        <v>1196</v>
      </c>
      <c r="G311" s="20" t="s">
        <v>1197</v>
      </c>
      <c r="H311" s="24" t="s">
        <v>88</v>
      </c>
      <c r="I311" s="20" t="s">
        <v>23</v>
      </c>
      <c r="J311" s="199">
        <v>2000</v>
      </c>
      <c r="K311" s="20" t="s">
        <v>1198</v>
      </c>
      <c r="L311" s="22" t="s">
        <v>25</v>
      </c>
      <c r="M311" s="20" t="s">
        <v>1118</v>
      </c>
      <c r="N311" s="22" t="s">
        <v>75</v>
      </c>
      <c r="O311" s="72" t="s">
        <v>76</v>
      </c>
      <c r="P311" s="134"/>
      <c r="Q311" s="38" t="s">
        <v>77</v>
      </c>
      <c r="R311" s="134"/>
      <c r="S311" s="134"/>
      <c r="T311" s="134"/>
    </row>
    <row r="312" ht="25" hidden="1" customHeight="1" spans="1:20">
      <c r="A312" s="19">
        <f>SUBTOTAL(3,B$3:$B312)</f>
        <v>2</v>
      </c>
      <c r="B312" s="20" t="s">
        <v>1199</v>
      </c>
      <c r="C312" s="23" t="s">
        <v>1200</v>
      </c>
      <c r="D312" s="29" t="s">
        <v>1201</v>
      </c>
      <c r="E312" s="20"/>
      <c r="F312" s="20" t="s">
        <v>541</v>
      </c>
      <c r="G312" s="20" t="s">
        <v>1202</v>
      </c>
      <c r="H312" s="24"/>
      <c r="I312" s="20"/>
      <c r="J312" s="199"/>
      <c r="K312" s="20" t="s">
        <v>1203</v>
      </c>
      <c r="L312" s="22"/>
      <c r="M312" s="20" t="s">
        <v>1118</v>
      </c>
      <c r="N312" s="22" t="s">
        <v>75</v>
      </c>
      <c r="O312" s="72" t="s">
        <v>76</v>
      </c>
      <c r="P312" s="38"/>
      <c r="Q312" s="38" t="s">
        <v>77</v>
      </c>
      <c r="R312" s="38"/>
      <c r="S312" s="38"/>
      <c r="T312" s="38"/>
    </row>
    <row r="313" ht="25" hidden="1" customHeight="1" spans="1:20">
      <c r="A313" s="19">
        <f>SUBTOTAL(3,B$3:$B313)</f>
        <v>2</v>
      </c>
      <c r="B313" s="20" t="s">
        <v>1194</v>
      </c>
      <c r="C313" s="20" t="s">
        <v>1204</v>
      </c>
      <c r="D313" s="21" t="s">
        <v>42</v>
      </c>
      <c r="E313" s="20" t="s">
        <v>19</v>
      </c>
      <c r="F313" s="20" t="s">
        <v>529</v>
      </c>
      <c r="G313" s="20" t="s">
        <v>43</v>
      </c>
      <c r="H313" s="24" t="s">
        <v>22</v>
      </c>
      <c r="I313" s="20" t="s">
        <v>23</v>
      </c>
      <c r="J313" s="199">
        <v>2500</v>
      </c>
      <c r="K313" s="20" t="s">
        <v>1205</v>
      </c>
      <c r="L313" s="20" t="s">
        <v>25</v>
      </c>
      <c r="M313" s="20" t="s">
        <v>1118</v>
      </c>
      <c r="N313" s="22" t="s">
        <v>75</v>
      </c>
      <c r="O313" s="72" t="s">
        <v>76</v>
      </c>
      <c r="P313" s="38"/>
      <c r="Q313" s="38" t="s">
        <v>77</v>
      </c>
      <c r="R313" s="38"/>
      <c r="S313" s="38"/>
      <c r="T313" s="38"/>
    </row>
    <row r="314" ht="25" hidden="1" customHeight="1" spans="1:20">
      <c r="A314" s="19">
        <f>SUBTOTAL(3,B$3:$B314)</f>
        <v>2</v>
      </c>
      <c r="B314" s="20" t="s">
        <v>1206</v>
      </c>
      <c r="C314" s="23" t="s">
        <v>1207</v>
      </c>
      <c r="D314" s="62" t="s">
        <v>63</v>
      </c>
      <c r="E314" s="20" t="s">
        <v>19</v>
      </c>
      <c r="F314" s="20" t="s">
        <v>404</v>
      </c>
      <c r="G314" s="24" t="s">
        <v>1208</v>
      </c>
      <c r="H314" s="24" t="s">
        <v>22</v>
      </c>
      <c r="I314" s="20" t="s">
        <v>23</v>
      </c>
      <c r="J314" s="200">
        <v>2500</v>
      </c>
      <c r="K314" s="20" t="s">
        <v>1209</v>
      </c>
      <c r="L314" s="20" t="s">
        <v>25</v>
      </c>
      <c r="M314" s="20" t="s">
        <v>1118</v>
      </c>
      <c r="N314" s="39" t="s">
        <v>27</v>
      </c>
      <c r="O314" s="72" t="s">
        <v>23</v>
      </c>
      <c r="P314" s="38"/>
      <c r="Q314" s="38" t="s">
        <v>28</v>
      </c>
      <c r="R314" s="38"/>
      <c r="S314" s="38"/>
      <c r="T314" s="38"/>
    </row>
    <row r="315" ht="25" hidden="1" customHeight="1" spans="1:20">
      <c r="A315" s="19">
        <f>SUBTOTAL(3,B$3:$B315)</f>
        <v>2</v>
      </c>
      <c r="B315" s="20" t="s">
        <v>1210</v>
      </c>
      <c r="C315" s="23" t="s">
        <v>1211</v>
      </c>
      <c r="D315" s="21" t="s">
        <v>135</v>
      </c>
      <c r="E315" s="20" t="s">
        <v>19</v>
      </c>
      <c r="F315" s="20" t="s">
        <v>493</v>
      </c>
      <c r="G315" s="20" t="s">
        <v>1212</v>
      </c>
      <c r="H315" s="24" t="s">
        <v>22</v>
      </c>
      <c r="I315" s="20" t="s">
        <v>23</v>
      </c>
      <c r="J315" s="200">
        <v>2500</v>
      </c>
      <c r="K315" s="20" t="s">
        <v>1209</v>
      </c>
      <c r="L315" s="20" t="s">
        <v>25</v>
      </c>
      <c r="M315" s="20" t="s">
        <v>1118</v>
      </c>
      <c r="N315" s="39" t="s">
        <v>27</v>
      </c>
      <c r="O315" s="72" t="s">
        <v>23</v>
      </c>
      <c r="P315" s="38"/>
      <c r="Q315" s="38" t="s">
        <v>28</v>
      </c>
      <c r="R315" s="38"/>
      <c r="S315" s="38"/>
      <c r="T315" s="38"/>
    </row>
    <row r="316" ht="25" hidden="1" customHeight="1" spans="1:20">
      <c r="A316" s="19">
        <f>SUBTOTAL(3,B$3:$B316)</f>
        <v>2</v>
      </c>
      <c r="B316" s="20" t="s">
        <v>1213</v>
      </c>
      <c r="C316" s="23" t="s">
        <v>1214</v>
      </c>
      <c r="D316" s="21" t="s">
        <v>793</v>
      </c>
      <c r="E316" s="20" t="s">
        <v>57</v>
      </c>
      <c r="F316" s="20" t="s">
        <v>493</v>
      </c>
      <c r="G316" s="20" t="s">
        <v>1215</v>
      </c>
      <c r="H316" s="24" t="s">
        <v>22</v>
      </c>
      <c r="I316" s="20" t="s">
        <v>23</v>
      </c>
      <c r="J316" s="199">
        <v>2000</v>
      </c>
      <c r="K316" s="20" t="s">
        <v>1205</v>
      </c>
      <c r="L316" s="20" t="s">
        <v>25</v>
      </c>
      <c r="M316" s="20" t="s">
        <v>1118</v>
      </c>
      <c r="N316" s="22" t="s">
        <v>75</v>
      </c>
      <c r="O316" s="72" t="s">
        <v>76</v>
      </c>
      <c r="P316" s="38"/>
      <c r="Q316" s="38" t="s">
        <v>77</v>
      </c>
      <c r="R316" s="38"/>
      <c r="S316" s="38"/>
      <c r="T316" s="38"/>
    </row>
    <row r="317" ht="25" hidden="1" customHeight="1" spans="1:20">
      <c r="A317" s="19">
        <f>SUBTOTAL(3,B$3:$B317)</f>
        <v>2</v>
      </c>
      <c r="B317" s="20" t="s">
        <v>1216</v>
      </c>
      <c r="C317" s="23" t="s">
        <v>1217</v>
      </c>
      <c r="D317" s="21" t="s">
        <v>52</v>
      </c>
      <c r="E317" s="20" t="s">
        <v>19</v>
      </c>
      <c r="F317" s="20" t="s">
        <v>493</v>
      </c>
      <c r="G317" s="20" t="s">
        <v>1218</v>
      </c>
      <c r="H317" s="24" t="s">
        <v>22</v>
      </c>
      <c r="I317" s="20" t="s">
        <v>23</v>
      </c>
      <c r="J317" s="200">
        <v>2500</v>
      </c>
      <c r="K317" s="20" t="s">
        <v>1192</v>
      </c>
      <c r="L317" s="20" t="s">
        <v>25</v>
      </c>
      <c r="M317" s="20" t="s">
        <v>1118</v>
      </c>
      <c r="N317" s="39" t="s">
        <v>27</v>
      </c>
      <c r="O317" s="72" t="s">
        <v>23</v>
      </c>
      <c r="P317" s="38"/>
      <c r="Q317" s="38" t="s">
        <v>28</v>
      </c>
      <c r="R317" s="38"/>
      <c r="S317" s="38"/>
      <c r="T317" s="38"/>
    </row>
    <row r="318" s="10" customFormat="1" ht="25" hidden="1" customHeight="1" spans="1:20">
      <c r="A318" s="19">
        <f>SUBTOTAL(3,B$3:$B318)</f>
        <v>2</v>
      </c>
      <c r="B318" s="20" t="s">
        <v>1219</v>
      </c>
      <c r="C318" s="23" t="s">
        <v>1220</v>
      </c>
      <c r="D318" s="21" t="s">
        <v>31</v>
      </c>
      <c r="E318" s="20" t="s">
        <v>19</v>
      </c>
      <c r="F318" s="20" t="s">
        <v>493</v>
      </c>
      <c r="G318" s="20" t="s">
        <v>332</v>
      </c>
      <c r="H318" s="24" t="s">
        <v>22</v>
      </c>
      <c r="I318" s="20" t="s">
        <v>23</v>
      </c>
      <c r="J318" s="200">
        <v>2500</v>
      </c>
      <c r="K318" s="20" t="s">
        <v>1161</v>
      </c>
      <c r="L318" s="20" t="s">
        <v>25</v>
      </c>
      <c r="M318" s="20" t="s">
        <v>1118</v>
      </c>
      <c r="N318" s="39" t="s">
        <v>27</v>
      </c>
      <c r="O318" s="72" t="s">
        <v>23</v>
      </c>
      <c r="P318" s="204"/>
      <c r="Q318" s="38" t="s">
        <v>28</v>
      </c>
      <c r="R318" s="204"/>
      <c r="S318" s="204"/>
      <c r="T318" s="204"/>
    </row>
    <row r="319" ht="25" hidden="1" customHeight="1" spans="1:20">
      <c r="A319" s="19">
        <f>SUBTOTAL(3,B$3:$B319)</f>
        <v>2</v>
      </c>
      <c r="B319" s="20" t="s">
        <v>1221</v>
      </c>
      <c r="C319" s="23" t="s">
        <v>1222</v>
      </c>
      <c r="D319" s="21" t="s">
        <v>546</v>
      </c>
      <c r="E319" s="20" t="s">
        <v>19</v>
      </c>
      <c r="F319" s="20" t="s">
        <v>493</v>
      </c>
      <c r="G319" s="20" t="s">
        <v>43</v>
      </c>
      <c r="H319" s="24" t="s">
        <v>22</v>
      </c>
      <c r="I319" s="20" t="s">
        <v>23</v>
      </c>
      <c r="J319" s="200">
        <v>2500</v>
      </c>
      <c r="K319" s="20" t="s">
        <v>1188</v>
      </c>
      <c r="L319" s="20" t="s">
        <v>25</v>
      </c>
      <c r="M319" s="20" t="s">
        <v>1118</v>
      </c>
      <c r="N319" s="39" t="s">
        <v>27</v>
      </c>
      <c r="O319" s="72" t="s">
        <v>23</v>
      </c>
      <c r="P319" s="38"/>
      <c r="Q319" s="38" t="s">
        <v>28</v>
      </c>
      <c r="R319" s="38"/>
      <c r="S319" s="38"/>
      <c r="T319" s="38"/>
    </row>
    <row r="320" ht="25" hidden="1" customHeight="1" spans="1:20">
      <c r="A320" s="19">
        <f>SUBTOTAL(3,B$3:$B320)</f>
        <v>2</v>
      </c>
      <c r="B320" s="20" t="s">
        <v>1223</v>
      </c>
      <c r="C320" s="23" t="s">
        <v>1224</v>
      </c>
      <c r="D320" s="21" t="s">
        <v>421</v>
      </c>
      <c r="E320" s="20" t="s">
        <v>96</v>
      </c>
      <c r="F320" s="20" t="s">
        <v>493</v>
      </c>
      <c r="G320" s="20" t="s">
        <v>1225</v>
      </c>
      <c r="H320" s="24" t="s">
        <v>22</v>
      </c>
      <c r="I320" s="20" t="s">
        <v>23</v>
      </c>
      <c r="J320" s="199">
        <v>1500</v>
      </c>
      <c r="K320" s="20" t="s">
        <v>1226</v>
      </c>
      <c r="L320" s="20" t="s">
        <v>145</v>
      </c>
      <c r="M320" s="20" t="s">
        <v>1118</v>
      </c>
      <c r="N320" s="22" t="s">
        <v>27</v>
      </c>
      <c r="O320" s="72" t="s">
        <v>23</v>
      </c>
      <c r="P320" s="38"/>
      <c r="Q320" s="38" t="s">
        <v>99</v>
      </c>
      <c r="R320" s="38"/>
      <c r="S320" s="38"/>
      <c r="T320" s="38"/>
    </row>
    <row r="321" ht="25" hidden="1" customHeight="1" spans="1:20">
      <c r="A321" s="19">
        <f>SUBTOTAL(3,B$3:$B321)</f>
        <v>2</v>
      </c>
      <c r="B321" s="205" t="s">
        <v>1227</v>
      </c>
      <c r="C321" s="205" t="s">
        <v>1228</v>
      </c>
      <c r="D321" s="62" t="s">
        <v>276</v>
      </c>
      <c r="E321" s="20" t="s">
        <v>19</v>
      </c>
      <c r="F321" s="20" t="s">
        <v>1127</v>
      </c>
      <c r="G321" s="24" t="s">
        <v>1229</v>
      </c>
      <c r="H321" s="24" t="s">
        <v>1230</v>
      </c>
      <c r="I321" s="24" t="s">
        <v>23</v>
      </c>
      <c r="J321" s="200">
        <v>2500</v>
      </c>
      <c r="K321" s="24" t="s">
        <v>1231</v>
      </c>
      <c r="L321" s="20" t="s">
        <v>25</v>
      </c>
      <c r="M321" s="20" t="s">
        <v>1118</v>
      </c>
      <c r="N321" s="39" t="s">
        <v>27</v>
      </c>
      <c r="O321" s="72" t="s">
        <v>23</v>
      </c>
      <c r="P321" s="38"/>
      <c r="Q321" s="38" t="s">
        <v>28</v>
      </c>
      <c r="R321" s="38"/>
      <c r="S321" s="38"/>
      <c r="T321" s="38"/>
    </row>
    <row r="322" ht="25" hidden="1" customHeight="1" spans="1:20">
      <c r="A322" s="19">
        <f>SUBTOTAL(3,B$3:$B322)</f>
        <v>2</v>
      </c>
      <c r="B322" s="20" t="s">
        <v>1232</v>
      </c>
      <c r="C322" s="24" t="s">
        <v>1233</v>
      </c>
      <c r="D322" s="62" t="s">
        <v>276</v>
      </c>
      <c r="E322" s="20" t="s">
        <v>19</v>
      </c>
      <c r="F322" s="20" t="s">
        <v>481</v>
      </c>
      <c r="G322" s="24" t="s">
        <v>277</v>
      </c>
      <c r="H322" s="24" t="s">
        <v>22</v>
      </c>
      <c r="I322" s="20" t="s">
        <v>23</v>
      </c>
      <c r="J322" s="200">
        <v>2500</v>
      </c>
      <c r="K322" s="20" t="s">
        <v>1176</v>
      </c>
      <c r="L322" s="20" t="s">
        <v>25</v>
      </c>
      <c r="M322" s="20" t="s">
        <v>1118</v>
      </c>
      <c r="N322" s="39" t="s">
        <v>27</v>
      </c>
      <c r="O322" s="51" t="s">
        <v>23</v>
      </c>
      <c r="P322" s="38"/>
      <c r="Q322" s="38" t="s">
        <v>28</v>
      </c>
      <c r="R322" s="38"/>
      <c r="S322" s="38"/>
      <c r="T322" s="38"/>
    </row>
    <row r="323" ht="25" hidden="1" customHeight="1" spans="1:20">
      <c r="A323" s="19">
        <f>SUBTOTAL(3,B$3:$B323)</f>
        <v>2</v>
      </c>
      <c r="B323" s="20" t="s">
        <v>1234</v>
      </c>
      <c r="C323" s="20" t="s">
        <v>1235</v>
      </c>
      <c r="D323" s="21" t="s">
        <v>52</v>
      </c>
      <c r="E323" s="20" t="s">
        <v>19</v>
      </c>
      <c r="F323" s="20" t="s">
        <v>493</v>
      </c>
      <c r="G323" s="20" t="s">
        <v>1236</v>
      </c>
      <c r="H323" s="24" t="s">
        <v>22</v>
      </c>
      <c r="I323" s="20" t="s">
        <v>23</v>
      </c>
      <c r="J323" s="200">
        <v>2500</v>
      </c>
      <c r="K323" s="20" t="s">
        <v>1237</v>
      </c>
      <c r="L323" s="20" t="s">
        <v>25</v>
      </c>
      <c r="M323" s="20" t="s">
        <v>1118</v>
      </c>
      <c r="N323" s="39" t="s">
        <v>27</v>
      </c>
      <c r="O323" s="72" t="s">
        <v>23</v>
      </c>
      <c r="P323" s="38"/>
      <c r="Q323" s="38" t="s">
        <v>28</v>
      </c>
      <c r="R323" s="38"/>
      <c r="S323" s="38"/>
      <c r="T323" s="38"/>
    </row>
    <row r="324" ht="25" hidden="1" customHeight="1" spans="1:20">
      <c r="A324" s="19">
        <f>SUBTOTAL(3,B$3:$B324)</f>
        <v>2</v>
      </c>
      <c r="B324" s="20" t="s">
        <v>1238</v>
      </c>
      <c r="C324" s="20" t="s">
        <v>1239</v>
      </c>
      <c r="D324" s="21" t="s">
        <v>1240</v>
      </c>
      <c r="E324" s="20" t="s">
        <v>19</v>
      </c>
      <c r="F324" s="20" t="s">
        <v>436</v>
      </c>
      <c r="G324" s="20" t="s">
        <v>1241</v>
      </c>
      <c r="H324" s="24" t="s">
        <v>22</v>
      </c>
      <c r="I324" s="20" t="s">
        <v>23</v>
      </c>
      <c r="J324" s="199"/>
      <c r="K324" s="20" t="s">
        <v>1242</v>
      </c>
      <c r="L324" s="20" t="s">
        <v>25</v>
      </c>
      <c r="M324" s="20" t="s">
        <v>1118</v>
      </c>
      <c r="N324" s="22" t="s">
        <v>75</v>
      </c>
      <c r="O324" s="72" t="s">
        <v>76</v>
      </c>
      <c r="P324" s="38"/>
      <c r="Q324" s="38" t="s">
        <v>77</v>
      </c>
      <c r="R324" s="38"/>
      <c r="S324" s="38"/>
      <c r="T324" s="38"/>
    </row>
    <row r="325" ht="25" hidden="1" customHeight="1" spans="1:20">
      <c r="A325" s="19">
        <f>SUBTOTAL(3,B$3:$B325)</f>
        <v>2</v>
      </c>
      <c r="B325" s="20" t="s">
        <v>1243</v>
      </c>
      <c r="C325" s="20" t="s">
        <v>1244</v>
      </c>
      <c r="D325" s="21" t="s">
        <v>1245</v>
      </c>
      <c r="E325" s="20" t="s">
        <v>19</v>
      </c>
      <c r="F325" s="20" t="s">
        <v>404</v>
      </c>
      <c r="G325" s="20" t="s">
        <v>1246</v>
      </c>
      <c r="H325" s="24" t="s">
        <v>22</v>
      </c>
      <c r="I325" s="20" t="s">
        <v>23</v>
      </c>
      <c r="J325" s="199"/>
      <c r="K325" s="20" t="s">
        <v>1247</v>
      </c>
      <c r="L325" s="20" t="s">
        <v>25</v>
      </c>
      <c r="M325" s="20" t="s">
        <v>1118</v>
      </c>
      <c r="N325" s="22" t="s">
        <v>75</v>
      </c>
      <c r="O325" s="72" t="s">
        <v>76</v>
      </c>
      <c r="P325" s="38"/>
      <c r="Q325" s="38" t="s">
        <v>77</v>
      </c>
      <c r="R325" s="38"/>
      <c r="S325" s="38"/>
      <c r="T325" s="38"/>
    </row>
    <row r="326" ht="25" hidden="1" customHeight="1" spans="1:20">
      <c r="A326" s="19">
        <f>SUBTOTAL(3,B$3:$B326)</f>
        <v>2</v>
      </c>
      <c r="B326" s="22" t="s">
        <v>1248</v>
      </c>
      <c r="C326" s="22" t="s">
        <v>1249</v>
      </c>
      <c r="D326" s="21" t="s">
        <v>1250</v>
      </c>
      <c r="E326" s="22" t="s">
        <v>19</v>
      </c>
      <c r="F326" s="22" t="s">
        <v>541</v>
      </c>
      <c r="G326" s="22" t="s">
        <v>1251</v>
      </c>
      <c r="H326" s="30" t="s">
        <v>22</v>
      </c>
      <c r="I326" s="20" t="s">
        <v>23</v>
      </c>
      <c r="J326" s="22"/>
      <c r="K326" s="22" t="s">
        <v>1252</v>
      </c>
      <c r="L326" s="22" t="s">
        <v>25</v>
      </c>
      <c r="M326" s="22" t="s">
        <v>1118</v>
      </c>
      <c r="N326" s="22" t="s">
        <v>75</v>
      </c>
      <c r="O326" s="72" t="s">
        <v>76</v>
      </c>
      <c r="P326" s="38"/>
      <c r="Q326" s="38" t="s">
        <v>77</v>
      </c>
      <c r="R326" s="38"/>
      <c r="S326" s="38"/>
      <c r="T326" s="38"/>
    </row>
    <row r="327" ht="25" hidden="1" customHeight="1" spans="1:20">
      <c r="A327" s="19">
        <f>SUBTOTAL(3,B$3:$B327)</f>
        <v>2</v>
      </c>
      <c r="B327" s="22" t="s">
        <v>1253</v>
      </c>
      <c r="C327" s="22" t="s">
        <v>1254</v>
      </c>
      <c r="D327" s="21" t="s">
        <v>975</v>
      </c>
      <c r="E327" s="22" t="s">
        <v>19</v>
      </c>
      <c r="F327" s="22" t="s">
        <v>541</v>
      </c>
      <c r="G327" s="22" t="s">
        <v>1255</v>
      </c>
      <c r="H327" s="30" t="s">
        <v>22</v>
      </c>
      <c r="I327" s="20" t="s">
        <v>23</v>
      </c>
      <c r="J327" s="22"/>
      <c r="K327" s="22" t="s">
        <v>1252</v>
      </c>
      <c r="L327" s="22" t="s">
        <v>25</v>
      </c>
      <c r="M327" s="22" t="s">
        <v>1118</v>
      </c>
      <c r="N327" s="22" t="s">
        <v>75</v>
      </c>
      <c r="O327" s="72" t="s">
        <v>76</v>
      </c>
      <c r="P327" s="38"/>
      <c r="Q327" s="38" t="s">
        <v>77</v>
      </c>
      <c r="R327" s="38"/>
      <c r="S327" s="38"/>
      <c r="T327" s="38"/>
    </row>
    <row r="328" ht="25" hidden="1" customHeight="1" spans="1:20">
      <c r="A328" s="19">
        <f>SUBTOTAL(3,B$3:$B328)</f>
        <v>2</v>
      </c>
      <c r="B328" s="20" t="s">
        <v>1256</v>
      </c>
      <c r="C328" s="20" t="s">
        <v>1257</v>
      </c>
      <c r="D328" s="21" t="s">
        <v>1258</v>
      </c>
      <c r="E328" s="20" t="s">
        <v>19</v>
      </c>
      <c r="F328" s="20" t="s">
        <v>493</v>
      </c>
      <c r="G328" s="20" t="s">
        <v>408</v>
      </c>
      <c r="H328" s="24" t="s">
        <v>22</v>
      </c>
      <c r="I328" s="20" t="s">
        <v>23</v>
      </c>
      <c r="J328" s="200">
        <v>2500</v>
      </c>
      <c r="K328" s="20" t="s">
        <v>1259</v>
      </c>
      <c r="L328" s="20" t="s">
        <v>25</v>
      </c>
      <c r="M328" s="20" t="s">
        <v>1118</v>
      </c>
      <c r="N328" s="39" t="s">
        <v>27</v>
      </c>
      <c r="O328" s="72" t="s">
        <v>23</v>
      </c>
      <c r="P328" s="38"/>
      <c r="Q328" s="38" t="s">
        <v>28</v>
      </c>
      <c r="R328" s="38"/>
      <c r="S328" s="38"/>
      <c r="T328" s="38"/>
    </row>
    <row r="329" ht="25" hidden="1" customHeight="1" spans="1:20">
      <c r="A329" s="19">
        <f>SUBTOTAL(3,B$3:$B329)</f>
        <v>2</v>
      </c>
      <c r="B329" s="22" t="s">
        <v>1260</v>
      </c>
      <c r="C329" s="22" t="s">
        <v>1261</v>
      </c>
      <c r="D329" s="21" t="s">
        <v>1262</v>
      </c>
      <c r="E329" s="22" t="s">
        <v>57</v>
      </c>
      <c r="F329" s="22" t="s">
        <v>436</v>
      </c>
      <c r="G329" s="22" t="s">
        <v>1263</v>
      </c>
      <c r="H329" s="30" t="s">
        <v>22</v>
      </c>
      <c r="I329" s="20" t="s">
        <v>23</v>
      </c>
      <c r="J329" s="22"/>
      <c r="K329" s="22" t="s">
        <v>1252</v>
      </c>
      <c r="L329" s="22" t="s">
        <v>25</v>
      </c>
      <c r="M329" s="22" t="s">
        <v>1118</v>
      </c>
      <c r="N329" s="22" t="s">
        <v>75</v>
      </c>
      <c r="O329" s="72" t="s">
        <v>76</v>
      </c>
      <c r="P329" s="38"/>
      <c r="Q329" s="38" t="s">
        <v>77</v>
      </c>
      <c r="R329" s="38"/>
      <c r="S329" s="38"/>
      <c r="T329" s="38"/>
    </row>
    <row r="330" ht="25" hidden="1" customHeight="1" spans="1:20">
      <c r="A330" s="19">
        <f>SUBTOTAL(3,B$3:$B330)</f>
        <v>2</v>
      </c>
      <c r="B330" s="20" t="s">
        <v>1264</v>
      </c>
      <c r="C330" s="20" t="s">
        <v>1265</v>
      </c>
      <c r="D330" s="21" t="s">
        <v>1266</v>
      </c>
      <c r="E330" s="20" t="s">
        <v>96</v>
      </c>
      <c r="F330" s="20" t="s">
        <v>493</v>
      </c>
      <c r="G330" s="20" t="s">
        <v>759</v>
      </c>
      <c r="H330" s="24" t="s">
        <v>22</v>
      </c>
      <c r="I330" s="20" t="s">
        <v>23</v>
      </c>
      <c r="J330" s="200">
        <v>1500</v>
      </c>
      <c r="K330" s="20" t="s">
        <v>1267</v>
      </c>
      <c r="L330" s="20" t="s">
        <v>25</v>
      </c>
      <c r="M330" s="20" t="s">
        <v>1118</v>
      </c>
      <c r="N330" s="39" t="s">
        <v>27</v>
      </c>
      <c r="O330" s="72" t="s">
        <v>23</v>
      </c>
      <c r="P330" s="38"/>
      <c r="Q330" s="38" t="s">
        <v>28</v>
      </c>
      <c r="R330" s="38"/>
      <c r="S330" s="38"/>
      <c r="T330" s="38"/>
    </row>
    <row r="331" ht="25" hidden="1" customHeight="1" spans="1:20">
      <c r="A331" s="19">
        <f>SUBTOTAL(3,B$3:$B331)</f>
        <v>2</v>
      </c>
      <c r="B331" s="20" t="s">
        <v>1268</v>
      </c>
      <c r="C331" s="20" t="s">
        <v>1269</v>
      </c>
      <c r="D331" s="21" t="s">
        <v>319</v>
      </c>
      <c r="E331" s="20" t="s">
        <v>19</v>
      </c>
      <c r="F331" s="20" t="s">
        <v>493</v>
      </c>
      <c r="G331" s="20" t="s">
        <v>1136</v>
      </c>
      <c r="H331" s="24" t="s">
        <v>60</v>
      </c>
      <c r="I331" s="20" t="s">
        <v>23</v>
      </c>
      <c r="J331" s="200">
        <v>2500</v>
      </c>
      <c r="K331" s="20" t="s">
        <v>1259</v>
      </c>
      <c r="L331" s="20" t="s">
        <v>25</v>
      </c>
      <c r="M331" s="20" t="s">
        <v>1118</v>
      </c>
      <c r="N331" s="39" t="s">
        <v>27</v>
      </c>
      <c r="O331" s="72" t="s">
        <v>23</v>
      </c>
      <c r="P331" s="38"/>
      <c r="Q331" s="38" t="s">
        <v>28</v>
      </c>
      <c r="R331" s="38"/>
      <c r="S331" s="38"/>
      <c r="T331" s="38"/>
    </row>
    <row r="332" ht="30" hidden="1" spans="1:17">
      <c r="A332" s="19">
        <f>SUBTOTAL(3,B$3:$B332)</f>
        <v>2</v>
      </c>
      <c r="B332" s="206" t="s">
        <v>1270</v>
      </c>
      <c r="C332" s="207" t="s">
        <v>1271</v>
      </c>
      <c r="D332" s="208" t="s">
        <v>469</v>
      </c>
      <c r="E332" s="180" t="s">
        <v>96</v>
      </c>
      <c r="F332" s="180" t="s">
        <v>481</v>
      </c>
      <c r="G332" s="180" t="s">
        <v>814</v>
      </c>
      <c r="H332" s="180" t="s">
        <v>22</v>
      </c>
      <c r="I332" s="180" t="s">
        <v>23</v>
      </c>
      <c r="J332" s="194">
        <v>1500</v>
      </c>
      <c r="K332" s="180" t="s">
        <v>1272</v>
      </c>
      <c r="L332" s="20" t="s">
        <v>25</v>
      </c>
      <c r="M332" s="20" t="s">
        <v>1118</v>
      </c>
      <c r="N332" s="22" t="s">
        <v>75</v>
      </c>
      <c r="O332" s="72" t="s">
        <v>23</v>
      </c>
      <c r="P332" t="s">
        <v>986</v>
      </c>
      <c r="Q332" s="38" t="s">
        <v>77</v>
      </c>
    </row>
    <row r="333" ht="30" hidden="1" spans="1:17">
      <c r="A333" s="19">
        <f>SUBTOTAL(3,B$3:$B333)</f>
        <v>2</v>
      </c>
      <c r="B333" s="206" t="s">
        <v>1273</v>
      </c>
      <c r="C333" s="207" t="s">
        <v>1274</v>
      </c>
      <c r="D333" s="208" t="s">
        <v>95</v>
      </c>
      <c r="E333" s="180" t="s">
        <v>96</v>
      </c>
      <c r="F333" s="180" t="s">
        <v>481</v>
      </c>
      <c r="G333" s="180" t="s">
        <v>1275</v>
      </c>
      <c r="H333" s="180" t="s">
        <v>22</v>
      </c>
      <c r="I333" s="180" t="s">
        <v>23</v>
      </c>
      <c r="J333" s="194">
        <v>1500</v>
      </c>
      <c r="K333" s="180" t="s">
        <v>1276</v>
      </c>
      <c r="L333" s="20" t="s">
        <v>25</v>
      </c>
      <c r="M333" s="20" t="s">
        <v>1118</v>
      </c>
      <c r="N333" s="22" t="s">
        <v>75</v>
      </c>
      <c r="O333" s="72" t="s">
        <v>23</v>
      </c>
      <c r="P333" t="s">
        <v>986</v>
      </c>
      <c r="Q333" s="38" t="s">
        <v>77</v>
      </c>
    </row>
    <row r="334" s="8" customFormat="1" ht="30" hidden="1" spans="1:17">
      <c r="A334" s="19">
        <f>SUBTOTAL(3,B$3:$B334)</f>
        <v>2</v>
      </c>
      <c r="B334" s="209" t="s">
        <v>978</v>
      </c>
      <c r="C334" s="167" t="s">
        <v>1277</v>
      </c>
      <c r="D334" s="167" t="s">
        <v>95</v>
      </c>
      <c r="E334" s="153" t="s">
        <v>96</v>
      </c>
      <c r="F334" s="153" t="s">
        <v>481</v>
      </c>
      <c r="G334" s="153" t="s">
        <v>1110</v>
      </c>
      <c r="H334" s="153" t="s">
        <v>22</v>
      </c>
      <c r="I334" s="153" t="s">
        <v>23</v>
      </c>
      <c r="J334" s="175">
        <v>1500</v>
      </c>
      <c r="K334" s="153" t="s">
        <v>1278</v>
      </c>
      <c r="L334" s="153"/>
      <c r="M334" s="153" t="s">
        <v>1118</v>
      </c>
      <c r="N334" s="33"/>
      <c r="O334" s="179"/>
      <c r="Q334" s="41" t="s">
        <v>77</v>
      </c>
    </row>
    <row r="335" ht="45" hidden="1" spans="1:17">
      <c r="A335" s="19">
        <f>SUBTOTAL(3,B$3:$B335)</f>
        <v>2</v>
      </c>
      <c r="B335" s="19" t="s">
        <v>1279</v>
      </c>
      <c r="C335" s="19" t="s">
        <v>1280</v>
      </c>
      <c r="D335" s="208" t="s">
        <v>52</v>
      </c>
      <c r="E335" s="180" t="s">
        <v>19</v>
      </c>
      <c r="F335" s="180" t="s">
        <v>20</v>
      </c>
      <c r="G335" s="180" t="s">
        <v>1281</v>
      </c>
      <c r="H335" s="180" t="s">
        <v>542</v>
      </c>
      <c r="I335" s="180" t="s">
        <v>23</v>
      </c>
      <c r="J335" s="194">
        <v>2500</v>
      </c>
      <c r="K335" s="180" t="s">
        <v>1282</v>
      </c>
      <c r="L335" s="180" t="s">
        <v>145</v>
      </c>
      <c r="M335" s="180" t="s">
        <v>1283</v>
      </c>
      <c r="N335" s="30" t="s">
        <v>75</v>
      </c>
      <c r="O335" s="72" t="s">
        <v>23</v>
      </c>
      <c r="Q335" s="38" t="s">
        <v>77</v>
      </c>
    </row>
    <row r="336" ht="45" hidden="1" spans="1:17">
      <c r="A336" s="19">
        <f>SUBTOTAL(3,B$3:$B336)</f>
        <v>2</v>
      </c>
      <c r="B336" s="19" t="s">
        <v>1284</v>
      </c>
      <c r="C336" s="19" t="s">
        <v>1285</v>
      </c>
      <c r="D336" s="208" t="s">
        <v>1286</v>
      </c>
      <c r="E336" s="180" t="s">
        <v>19</v>
      </c>
      <c r="F336" s="19" t="s">
        <v>81</v>
      </c>
      <c r="G336" s="19" t="s">
        <v>315</v>
      </c>
      <c r="H336" s="19" t="s">
        <v>22</v>
      </c>
      <c r="I336" s="180" t="s">
        <v>23</v>
      </c>
      <c r="J336" s="194">
        <v>2500</v>
      </c>
      <c r="K336" s="19" t="s">
        <v>1287</v>
      </c>
      <c r="L336" s="180" t="s">
        <v>25</v>
      </c>
      <c r="M336" s="180" t="s">
        <v>1283</v>
      </c>
      <c r="N336" s="30" t="s">
        <v>75</v>
      </c>
      <c r="O336" s="72" t="s">
        <v>23</v>
      </c>
      <c r="Q336" s="38" t="s">
        <v>77</v>
      </c>
    </row>
    <row r="337" ht="30" hidden="1" spans="1:17">
      <c r="A337" s="19">
        <f>SUBTOTAL(3,B$3:$B337)</f>
        <v>2</v>
      </c>
      <c r="B337" s="19" t="s">
        <v>1288</v>
      </c>
      <c r="C337" s="19" t="s">
        <v>1289</v>
      </c>
      <c r="D337" s="208" t="s">
        <v>56</v>
      </c>
      <c r="E337" s="180" t="s">
        <v>57</v>
      </c>
      <c r="F337" s="19" t="s">
        <v>1149</v>
      </c>
      <c r="G337" s="19" t="s">
        <v>59</v>
      </c>
      <c r="H337" s="19" t="s">
        <v>60</v>
      </c>
      <c r="I337" s="180" t="s">
        <v>23</v>
      </c>
      <c r="J337" s="193">
        <v>2000</v>
      </c>
      <c r="K337" s="19" t="s">
        <v>1290</v>
      </c>
      <c r="L337" s="180" t="s">
        <v>151</v>
      </c>
      <c r="M337" s="180" t="s">
        <v>1283</v>
      </c>
      <c r="N337" s="39" t="s">
        <v>27</v>
      </c>
      <c r="O337" s="72" t="s">
        <v>23</v>
      </c>
      <c r="Q337" s="38" t="s">
        <v>28</v>
      </c>
    </row>
    <row r="338" ht="45" hidden="1" spans="1:17">
      <c r="A338" s="19">
        <f>SUBTOTAL(3,B$3:$B338)</f>
        <v>2</v>
      </c>
      <c r="B338" s="180" t="s">
        <v>1291</v>
      </c>
      <c r="C338" s="180" t="s">
        <v>1291</v>
      </c>
      <c r="D338" s="182" t="s">
        <v>1292</v>
      </c>
      <c r="E338" s="180" t="s">
        <v>19</v>
      </c>
      <c r="F338" s="180" t="s">
        <v>541</v>
      </c>
      <c r="G338" s="180" t="s">
        <v>238</v>
      </c>
      <c r="H338" s="19" t="s">
        <v>22</v>
      </c>
      <c r="I338" s="180" t="s">
        <v>23</v>
      </c>
      <c r="J338" s="194">
        <v>2500</v>
      </c>
      <c r="K338" s="19" t="s">
        <v>1293</v>
      </c>
      <c r="L338" s="180" t="s">
        <v>526</v>
      </c>
      <c r="M338" s="180" t="s">
        <v>1283</v>
      </c>
      <c r="N338" s="30" t="s">
        <v>75</v>
      </c>
      <c r="O338" s="72" t="s">
        <v>76</v>
      </c>
      <c r="Q338" s="38" t="s">
        <v>77</v>
      </c>
    </row>
    <row r="339" ht="45" hidden="1" spans="1:17">
      <c r="A339" s="19">
        <f>SUBTOTAL(3,B$3:$B339)</f>
        <v>2</v>
      </c>
      <c r="B339" s="210" t="s">
        <v>1294</v>
      </c>
      <c r="C339" s="210" t="s">
        <v>1295</v>
      </c>
      <c r="D339" s="208" t="s">
        <v>1296</v>
      </c>
      <c r="E339" s="217" t="s">
        <v>19</v>
      </c>
      <c r="F339" s="218">
        <v>45536</v>
      </c>
      <c r="G339" s="210" t="s">
        <v>1297</v>
      </c>
      <c r="H339" s="210" t="s">
        <v>1298</v>
      </c>
      <c r="I339" s="217" t="s">
        <v>23</v>
      </c>
      <c r="J339" s="222">
        <v>2500</v>
      </c>
      <c r="K339" s="210" t="s">
        <v>1299</v>
      </c>
      <c r="L339" s="217" t="s">
        <v>25</v>
      </c>
      <c r="M339" s="217" t="s">
        <v>1283</v>
      </c>
      <c r="N339" s="30" t="s">
        <v>75</v>
      </c>
      <c r="O339" s="72" t="s">
        <v>23</v>
      </c>
      <c r="Q339" s="38" t="s">
        <v>77</v>
      </c>
    </row>
    <row r="340" ht="45" hidden="1" spans="1:17">
      <c r="A340" s="19">
        <f>SUBTOTAL(3,B$3:$B340)</f>
        <v>2</v>
      </c>
      <c r="B340" s="210" t="s">
        <v>1300</v>
      </c>
      <c r="C340" s="210" t="s">
        <v>1301</v>
      </c>
      <c r="D340" s="208" t="s">
        <v>1302</v>
      </c>
      <c r="E340" s="217" t="s">
        <v>19</v>
      </c>
      <c r="F340" s="210" t="s">
        <v>86</v>
      </c>
      <c r="G340" s="210" t="s">
        <v>1303</v>
      </c>
      <c r="H340" s="210" t="s">
        <v>1230</v>
      </c>
      <c r="I340" s="217" t="s">
        <v>23</v>
      </c>
      <c r="J340" s="222">
        <v>2500</v>
      </c>
      <c r="K340" s="210" t="s">
        <v>1299</v>
      </c>
      <c r="L340" s="217" t="s">
        <v>25</v>
      </c>
      <c r="M340" s="217" t="s">
        <v>1283</v>
      </c>
      <c r="N340" s="30" t="s">
        <v>75</v>
      </c>
      <c r="O340" s="72" t="s">
        <v>76</v>
      </c>
      <c r="Q340" s="38" t="s">
        <v>77</v>
      </c>
    </row>
    <row r="341" ht="45" hidden="1" spans="1:17">
      <c r="A341" s="19">
        <f>SUBTOTAL(3,B$3:$B341)</f>
        <v>2</v>
      </c>
      <c r="B341" s="210" t="s">
        <v>1304</v>
      </c>
      <c r="C341" s="167" t="s">
        <v>1305</v>
      </c>
      <c r="D341" s="211" t="s">
        <v>1306</v>
      </c>
      <c r="E341" s="153" t="s">
        <v>19</v>
      </c>
      <c r="F341" s="219">
        <v>45901</v>
      </c>
      <c r="G341" s="167" t="s">
        <v>1307</v>
      </c>
      <c r="H341" s="167" t="s">
        <v>1308</v>
      </c>
      <c r="I341" s="153" t="s">
        <v>23</v>
      </c>
      <c r="J341" s="167">
        <v>2500</v>
      </c>
      <c r="K341" s="167" t="s">
        <v>1309</v>
      </c>
      <c r="L341" s="153" t="s">
        <v>25</v>
      </c>
      <c r="M341" s="153" t="s">
        <v>1283</v>
      </c>
      <c r="N341" s="30" t="s">
        <v>75</v>
      </c>
      <c r="O341" s="72" t="s">
        <v>76</v>
      </c>
      <c r="Q341" s="38" t="s">
        <v>77</v>
      </c>
    </row>
    <row r="342" ht="45" hidden="1" spans="1:17">
      <c r="A342" s="19">
        <f>SUBTOTAL(3,B$3:$B342)</f>
        <v>2</v>
      </c>
      <c r="B342" s="210" t="s">
        <v>1310</v>
      </c>
      <c r="C342" s="210" t="s">
        <v>1311</v>
      </c>
      <c r="D342" s="208" t="s">
        <v>1312</v>
      </c>
      <c r="E342" s="217" t="s">
        <v>19</v>
      </c>
      <c r="F342" s="210" t="s">
        <v>20</v>
      </c>
      <c r="G342" s="210" t="s">
        <v>454</v>
      </c>
      <c r="H342" s="210" t="s">
        <v>727</v>
      </c>
      <c r="I342" s="217" t="s">
        <v>23</v>
      </c>
      <c r="J342" s="222">
        <v>2500</v>
      </c>
      <c r="K342" s="210" t="s">
        <v>1313</v>
      </c>
      <c r="L342" s="217" t="s">
        <v>25</v>
      </c>
      <c r="M342" s="217" t="s">
        <v>1283</v>
      </c>
      <c r="N342" s="30" t="s">
        <v>75</v>
      </c>
      <c r="O342" s="72" t="s">
        <v>23</v>
      </c>
      <c r="Q342" s="38" t="s">
        <v>77</v>
      </c>
    </row>
    <row r="343" ht="45" hidden="1" spans="1:17">
      <c r="A343" s="19">
        <f>SUBTOTAL(3,B$3:$B343)</f>
        <v>2</v>
      </c>
      <c r="B343" s="210" t="s">
        <v>1314</v>
      </c>
      <c r="C343" s="210" t="s">
        <v>1315</v>
      </c>
      <c r="D343" s="208" t="s">
        <v>1316</v>
      </c>
      <c r="E343" s="217" t="s">
        <v>19</v>
      </c>
      <c r="F343" s="210" t="s">
        <v>1317</v>
      </c>
      <c r="G343" s="210" t="s">
        <v>408</v>
      </c>
      <c r="H343" s="210" t="s">
        <v>1230</v>
      </c>
      <c r="I343" s="217" t="s">
        <v>23</v>
      </c>
      <c r="J343" s="222">
        <v>2500</v>
      </c>
      <c r="K343" s="210" t="s">
        <v>1318</v>
      </c>
      <c r="L343" s="217" t="s">
        <v>25</v>
      </c>
      <c r="M343" s="217" t="s">
        <v>1283</v>
      </c>
      <c r="N343" s="30" t="s">
        <v>75</v>
      </c>
      <c r="O343" s="72" t="s">
        <v>23</v>
      </c>
      <c r="Q343" s="38" t="s">
        <v>77</v>
      </c>
    </row>
    <row r="344" ht="45" hidden="1" spans="1:17">
      <c r="A344" s="19">
        <f>SUBTOTAL(3,B$3:$B344)</f>
        <v>2</v>
      </c>
      <c r="B344" s="210" t="s">
        <v>1319</v>
      </c>
      <c r="C344" s="210" t="s">
        <v>1320</v>
      </c>
      <c r="D344" s="208" t="s">
        <v>586</v>
      </c>
      <c r="E344" s="217" t="s">
        <v>19</v>
      </c>
      <c r="F344" s="210" t="s">
        <v>20</v>
      </c>
      <c r="G344" s="210" t="s">
        <v>1321</v>
      </c>
      <c r="H344" s="210" t="s">
        <v>727</v>
      </c>
      <c r="I344" s="217" t="s">
        <v>23</v>
      </c>
      <c r="J344" s="222">
        <v>2500</v>
      </c>
      <c r="K344" s="210" t="s">
        <v>1322</v>
      </c>
      <c r="L344" s="217" t="s">
        <v>25</v>
      </c>
      <c r="M344" s="217" t="s">
        <v>1283</v>
      </c>
      <c r="N344" s="30" t="s">
        <v>75</v>
      </c>
      <c r="O344" s="72" t="s">
        <v>23</v>
      </c>
      <c r="Q344" s="38" t="s">
        <v>77</v>
      </c>
    </row>
    <row r="345" ht="45" hidden="1" spans="1:17">
      <c r="A345" s="19">
        <f>SUBTOTAL(3,B$3:$B345)</f>
        <v>2</v>
      </c>
      <c r="B345" s="210" t="s">
        <v>1323</v>
      </c>
      <c r="C345" s="210" t="s">
        <v>1324</v>
      </c>
      <c r="D345" s="208" t="s">
        <v>941</v>
      </c>
      <c r="E345" s="217" t="s">
        <v>19</v>
      </c>
      <c r="F345" s="210" t="s">
        <v>32</v>
      </c>
      <c r="G345" s="210" t="s">
        <v>33</v>
      </c>
      <c r="H345" s="210" t="s">
        <v>727</v>
      </c>
      <c r="I345" s="217" t="s">
        <v>23</v>
      </c>
      <c r="J345" s="222">
        <v>2500</v>
      </c>
      <c r="K345" s="210" t="s">
        <v>1325</v>
      </c>
      <c r="L345" s="217" t="s">
        <v>25</v>
      </c>
      <c r="M345" s="217" t="s">
        <v>1283</v>
      </c>
      <c r="N345" s="30" t="s">
        <v>75</v>
      </c>
      <c r="O345" s="72" t="s">
        <v>23</v>
      </c>
      <c r="Q345" s="38" t="s">
        <v>77</v>
      </c>
    </row>
    <row r="346" ht="45" hidden="1" spans="1:17">
      <c r="A346" s="19">
        <f>SUBTOTAL(3,B$3:$B346)</f>
        <v>2</v>
      </c>
      <c r="B346" s="210" t="s">
        <v>1326</v>
      </c>
      <c r="C346" s="210" t="s">
        <v>1327</v>
      </c>
      <c r="D346" s="208" t="s">
        <v>941</v>
      </c>
      <c r="E346" s="217" t="s">
        <v>19</v>
      </c>
      <c r="F346" s="210" t="s">
        <v>20</v>
      </c>
      <c r="G346" s="210" t="s">
        <v>1328</v>
      </c>
      <c r="H346" s="210" t="s">
        <v>727</v>
      </c>
      <c r="I346" s="217" t="s">
        <v>23</v>
      </c>
      <c r="J346" s="222">
        <v>2500</v>
      </c>
      <c r="K346" s="210" t="s">
        <v>1299</v>
      </c>
      <c r="L346" s="217" t="s">
        <v>25</v>
      </c>
      <c r="M346" s="217" t="s">
        <v>1283</v>
      </c>
      <c r="N346" s="30" t="s">
        <v>75</v>
      </c>
      <c r="O346" s="72" t="s">
        <v>23</v>
      </c>
      <c r="Q346" s="38" t="s">
        <v>77</v>
      </c>
    </row>
    <row r="347" ht="45" hidden="1" spans="1:17">
      <c r="A347" s="19">
        <f>SUBTOTAL(3,B$3:$B347)</f>
        <v>2</v>
      </c>
      <c r="B347" s="210" t="s">
        <v>1329</v>
      </c>
      <c r="C347" s="210" t="s">
        <v>1330</v>
      </c>
      <c r="D347" s="208" t="s">
        <v>42</v>
      </c>
      <c r="E347" s="217" t="s">
        <v>19</v>
      </c>
      <c r="F347" s="210" t="s">
        <v>20</v>
      </c>
      <c r="G347" s="210" t="s">
        <v>692</v>
      </c>
      <c r="H347" s="210" t="s">
        <v>727</v>
      </c>
      <c r="I347" s="217" t="s">
        <v>23</v>
      </c>
      <c r="J347" s="222">
        <v>2500</v>
      </c>
      <c r="K347" s="210" t="s">
        <v>1299</v>
      </c>
      <c r="L347" s="217" t="s">
        <v>25</v>
      </c>
      <c r="M347" s="217" t="s">
        <v>1283</v>
      </c>
      <c r="N347" s="30" t="s">
        <v>75</v>
      </c>
      <c r="O347" s="72" t="s">
        <v>23</v>
      </c>
      <c r="Q347" s="38" t="s">
        <v>77</v>
      </c>
    </row>
    <row r="348" ht="45" hidden="1" spans="1:17">
      <c r="A348" s="19">
        <f>SUBTOTAL(3,B$3:$B348)</f>
        <v>2</v>
      </c>
      <c r="B348" s="210" t="s">
        <v>1331</v>
      </c>
      <c r="C348" s="210" t="s">
        <v>1332</v>
      </c>
      <c r="D348" s="208" t="s">
        <v>540</v>
      </c>
      <c r="E348" s="217" t="s">
        <v>19</v>
      </c>
      <c r="F348" s="210" t="s">
        <v>20</v>
      </c>
      <c r="G348" s="210" t="s">
        <v>223</v>
      </c>
      <c r="H348" s="210" t="s">
        <v>727</v>
      </c>
      <c r="I348" s="217" t="s">
        <v>23</v>
      </c>
      <c r="J348" s="222">
        <v>2500</v>
      </c>
      <c r="K348" s="210" t="s">
        <v>1313</v>
      </c>
      <c r="L348" s="217" t="s">
        <v>25</v>
      </c>
      <c r="M348" s="217" t="s">
        <v>1283</v>
      </c>
      <c r="N348" s="30" t="s">
        <v>75</v>
      </c>
      <c r="O348" s="72" t="s">
        <v>76</v>
      </c>
      <c r="Q348" s="38" t="s">
        <v>77</v>
      </c>
    </row>
    <row r="349" ht="30" hidden="1" spans="1:17">
      <c r="A349" s="19">
        <f>SUBTOTAL(3,B$3:$B349)</f>
        <v>2</v>
      </c>
      <c r="B349" s="210" t="s">
        <v>1333</v>
      </c>
      <c r="C349" s="207" t="s">
        <v>1334</v>
      </c>
      <c r="D349" s="208" t="s">
        <v>469</v>
      </c>
      <c r="E349" s="217" t="s">
        <v>96</v>
      </c>
      <c r="F349" s="210" t="s">
        <v>20</v>
      </c>
      <c r="G349" s="210" t="s">
        <v>561</v>
      </c>
      <c r="H349" s="210" t="s">
        <v>727</v>
      </c>
      <c r="I349" s="217" t="s">
        <v>23</v>
      </c>
      <c r="J349" s="222">
        <v>1500</v>
      </c>
      <c r="K349" s="210" t="s">
        <v>1335</v>
      </c>
      <c r="L349" s="217" t="s">
        <v>25</v>
      </c>
      <c r="M349" s="217" t="s">
        <v>1283</v>
      </c>
      <c r="N349" s="22" t="s">
        <v>27</v>
      </c>
      <c r="O349" s="72" t="s">
        <v>23</v>
      </c>
      <c r="Q349" s="38" t="s">
        <v>99</v>
      </c>
    </row>
    <row r="350" ht="30" hidden="1" spans="1:17">
      <c r="A350" s="19">
        <f>SUBTOTAL(3,B$3:$B350)</f>
        <v>2</v>
      </c>
      <c r="B350" s="210" t="s">
        <v>1336</v>
      </c>
      <c r="C350" s="207" t="s">
        <v>1337</v>
      </c>
      <c r="D350" s="208" t="s">
        <v>469</v>
      </c>
      <c r="E350" s="217" t="s">
        <v>96</v>
      </c>
      <c r="F350" s="210" t="s">
        <v>20</v>
      </c>
      <c r="G350" s="210" t="s">
        <v>1338</v>
      </c>
      <c r="H350" s="210" t="s">
        <v>727</v>
      </c>
      <c r="I350" s="217" t="s">
        <v>23</v>
      </c>
      <c r="J350" s="222">
        <v>1500</v>
      </c>
      <c r="K350" s="210" t="s">
        <v>1339</v>
      </c>
      <c r="L350" s="217" t="s">
        <v>25</v>
      </c>
      <c r="M350" s="217" t="s">
        <v>1283</v>
      </c>
      <c r="N350" s="22" t="s">
        <v>27</v>
      </c>
      <c r="O350" s="72" t="s">
        <v>23</v>
      </c>
      <c r="Q350" s="38" t="s">
        <v>99</v>
      </c>
    </row>
    <row r="351" ht="30" hidden="1" spans="1:17">
      <c r="A351" s="19">
        <f>SUBTOTAL(3,B$3:$B351)</f>
        <v>2</v>
      </c>
      <c r="B351" s="180" t="s">
        <v>1340</v>
      </c>
      <c r="C351" s="180" t="s">
        <v>1341</v>
      </c>
      <c r="D351" s="182" t="s">
        <v>121</v>
      </c>
      <c r="E351" s="180" t="s">
        <v>57</v>
      </c>
      <c r="F351" s="180" t="s">
        <v>32</v>
      </c>
      <c r="G351" s="180" t="s">
        <v>1342</v>
      </c>
      <c r="H351" s="19" t="s">
        <v>22</v>
      </c>
      <c r="I351" s="180" t="s">
        <v>23</v>
      </c>
      <c r="J351" s="194">
        <v>2000</v>
      </c>
      <c r="K351" s="180" t="s">
        <v>1343</v>
      </c>
      <c r="L351" s="180" t="s">
        <v>151</v>
      </c>
      <c r="M351" s="180" t="s">
        <v>1283</v>
      </c>
      <c r="N351" s="22" t="s">
        <v>75</v>
      </c>
      <c r="O351" s="72" t="s">
        <v>23</v>
      </c>
      <c r="Q351" s="38" t="s">
        <v>77</v>
      </c>
    </row>
    <row r="352" ht="45" hidden="1" spans="1:17">
      <c r="A352" s="19">
        <f>SUBTOTAL(3,B$3:$B352)</f>
        <v>2</v>
      </c>
      <c r="B352" s="19" t="s">
        <v>1344</v>
      </c>
      <c r="C352" s="207" t="s">
        <v>1345</v>
      </c>
      <c r="D352" s="208" t="s">
        <v>469</v>
      </c>
      <c r="E352" s="180" t="s">
        <v>19</v>
      </c>
      <c r="F352" s="19" t="s">
        <v>20</v>
      </c>
      <c r="G352" s="19" t="s">
        <v>1346</v>
      </c>
      <c r="H352" s="19" t="s">
        <v>1347</v>
      </c>
      <c r="I352" s="19" t="s">
        <v>23</v>
      </c>
      <c r="J352" s="194">
        <v>1500</v>
      </c>
      <c r="K352" s="210" t="s">
        <v>1348</v>
      </c>
      <c r="L352" s="210" t="s">
        <v>25</v>
      </c>
      <c r="M352" s="210" t="s">
        <v>1283</v>
      </c>
      <c r="N352" s="22" t="s">
        <v>27</v>
      </c>
      <c r="O352" s="72" t="s">
        <v>23</v>
      </c>
      <c r="Q352" s="38" t="s">
        <v>99</v>
      </c>
    </row>
    <row r="353" ht="45" hidden="1" spans="1:17">
      <c r="A353" s="19">
        <f>SUBTOTAL(3,B$3:$B353)</f>
        <v>2</v>
      </c>
      <c r="B353" s="19" t="s">
        <v>1349</v>
      </c>
      <c r="C353" s="19" t="s">
        <v>1350</v>
      </c>
      <c r="D353" s="208" t="s">
        <v>1351</v>
      </c>
      <c r="E353" s="180" t="s">
        <v>19</v>
      </c>
      <c r="F353" s="19" t="s">
        <v>493</v>
      </c>
      <c r="G353" s="19" t="s">
        <v>1352</v>
      </c>
      <c r="H353" s="19" t="s">
        <v>727</v>
      </c>
      <c r="I353" s="19" t="s">
        <v>23</v>
      </c>
      <c r="J353" s="194">
        <v>2500</v>
      </c>
      <c r="K353" s="210" t="s">
        <v>1353</v>
      </c>
      <c r="L353" s="210" t="s">
        <v>537</v>
      </c>
      <c r="M353" s="210" t="s">
        <v>1283</v>
      </c>
      <c r="N353" s="22" t="s">
        <v>75</v>
      </c>
      <c r="O353" s="72" t="s">
        <v>23</v>
      </c>
      <c r="Q353" s="38" t="s">
        <v>77</v>
      </c>
    </row>
    <row r="354" ht="45" hidden="1" spans="1:17">
      <c r="A354" s="19">
        <f>SUBTOTAL(3,B$3:$B354)</f>
        <v>2</v>
      </c>
      <c r="B354" s="19" t="s">
        <v>1354</v>
      </c>
      <c r="C354" s="19" t="s">
        <v>1355</v>
      </c>
      <c r="D354" s="208" t="s">
        <v>1240</v>
      </c>
      <c r="E354" s="180" t="s">
        <v>19</v>
      </c>
      <c r="F354" s="19" t="s">
        <v>726</v>
      </c>
      <c r="G354" s="19" t="s">
        <v>700</v>
      </c>
      <c r="H354" s="19" t="s">
        <v>727</v>
      </c>
      <c r="I354" s="19" t="s">
        <v>23</v>
      </c>
      <c r="J354" s="194">
        <v>2500</v>
      </c>
      <c r="K354" s="210" t="s">
        <v>1356</v>
      </c>
      <c r="L354" s="210" t="s">
        <v>25</v>
      </c>
      <c r="M354" s="210" t="s">
        <v>1283</v>
      </c>
      <c r="N354" s="22" t="s">
        <v>75</v>
      </c>
      <c r="O354" s="72" t="s">
        <v>23</v>
      </c>
      <c r="Q354" s="38" t="s">
        <v>77</v>
      </c>
    </row>
    <row r="355" ht="45" hidden="1" spans="1:17">
      <c r="A355" s="19">
        <f>SUBTOTAL(3,B$3:$B355)</f>
        <v>2</v>
      </c>
      <c r="B355" s="19" t="s">
        <v>1357</v>
      </c>
      <c r="C355" s="19" t="s">
        <v>1358</v>
      </c>
      <c r="D355" s="208" t="s">
        <v>319</v>
      </c>
      <c r="E355" s="180" t="s">
        <v>19</v>
      </c>
      <c r="F355" s="19" t="s">
        <v>436</v>
      </c>
      <c r="G355" s="19" t="s">
        <v>1359</v>
      </c>
      <c r="H355" s="19" t="s">
        <v>727</v>
      </c>
      <c r="I355" s="19" t="s">
        <v>23</v>
      </c>
      <c r="J355" s="194">
        <v>2500</v>
      </c>
      <c r="K355" s="210" t="s">
        <v>1360</v>
      </c>
      <c r="L355" s="210" t="s">
        <v>25</v>
      </c>
      <c r="M355" s="210" t="s">
        <v>1283</v>
      </c>
      <c r="N355" s="22" t="s">
        <v>75</v>
      </c>
      <c r="O355" s="72" t="s">
        <v>23</v>
      </c>
      <c r="Q355" s="38" t="s">
        <v>77</v>
      </c>
    </row>
    <row r="356" ht="45" hidden="1" spans="1:17">
      <c r="A356" s="19">
        <f>SUBTOTAL(3,B$3:$B356)</f>
        <v>2</v>
      </c>
      <c r="B356" s="19" t="s">
        <v>1361</v>
      </c>
      <c r="C356" s="19" t="s">
        <v>1362</v>
      </c>
      <c r="D356" s="208" t="s">
        <v>534</v>
      </c>
      <c r="E356" s="180" t="s">
        <v>19</v>
      </c>
      <c r="F356" s="19" t="s">
        <v>32</v>
      </c>
      <c r="G356" s="19" t="s">
        <v>1363</v>
      </c>
      <c r="H356" s="19" t="s">
        <v>727</v>
      </c>
      <c r="I356" s="19" t="s">
        <v>23</v>
      </c>
      <c r="J356" s="194">
        <v>2500</v>
      </c>
      <c r="K356" s="210" t="s">
        <v>1364</v>
      </c>
      <c r="L356" s="210" t="s">
        <v>25</v>
      </c>
      <c r="M356" s="210" t="s">
        <v>1283</v>
      </c>
      <c r="N356" s="22" t="s">
        <v>75</v>
      </c>
      <c r="O356" s="72" t="s">
        <v>76</v>
      </c>
      <c r="Q356" s="38" t="s">
        <v>77</v>
      </c>
    </row>
    <row r="357" ht="45" hidden="1" spans="1:17">
      <c r="A357" s="19">
        <f>SUBTOTAL(3,B$3:$B357)</f>
        <v>2</v>
      </c>
      <c r="B357" s="210" t="s">
        <v>1365</v>
      </c>
      <c r="C357" s="210" t="s">
        <v>1366</v>
      </c>
      <c r="D357" s="208" t="s">
        <v>1367</v>
      </c>
      <c r="E357" s="180" t="s">
        <v>19</v>
      </c>
      <c r="F357" s="220">
        <v>45899</v>
      </c>
      <c r="G357" s="210" t="s">
        <v>1368</v>
      </c>
      <c r="H357" s="210" t="s">
        <v>727</v>
      </c>
      <c r="I357" s="210" t="s">
        <v>23</v>
      </c>
      <c r="J357" s="210">
        <v>2500</v>
      </c>
      <c r="K357" s="210" t="s">
        <v>1369</v>
      </c>
      <c r="L357" s="210" t="s">
        <v>526</v>
      </c>
      <c r="M357" s="210" t="s">
        <v>1283</v>
      </c>
      <c r="N357" s="22" t="s">
        <v>75</v>
      </c>
      <c r="O357" s="72" t="s">
        <v>23</v>
      </c>
      <c r="Q357" s="38" t="s">
        <v>77</v>
      </c>
    </row>
    <row r="358" ht="45" hidden="1" spans="1:17">
      <c r="A358" s="19">
        <f>SUBTOTAL(3,B$3:$B358)</f>
        <v>2</v>
      </c>
      <c r="B358" s="210" t="s">
        <v>1370</v>
      </c>
      <c r="C358" s="210" t="s">
        <v>1371</v>
      </c>
      <c r="D358" s="211" t="s">
        <v>1372</v>
      </c>
      <c r="E358" s="210" t="s">
        <v>19</v>
      </c>
      <c r="F358" s="210" t="s">
        <v>32</v>
      </c>
      <c r="G358" s="210" t="s">
        <v>1373</v>
      </c>
      <c r="H358" s="210" t="s">
        <v>605</v>
      </c>
      <c r="I358" s="210" t="s">
        <v>23</v>
      </c>
      <c r="J358" s="222">
        <v>2500</v>
      </c>
      <c r="K358" s="210" t="s">
        <v>1374</v>
      </c>
      <c r="L358" s="210" t="s">
        <v>25</v>
      </c>
      <c r="M358" s="210" t="s">
        <v>1283</v>
      </c>
      <c r="N358" s="22" t="s">
        <v>75</v>
      </c>
      <c r="O358" s="72" t="s">
        <v>76</v>
      </c>
      <c r="Q358" s="38" t="s">
        <v>77</v>
      </c>
    </row>
    <row r="359" ht="45" hidden="1" spans="1:17">
      <c r="A359" s="19">
        <f>SUBTOTAL(3,B$3:$B359)</f>
        <v>2</v>
      </c>
      <c r="B359" s="210" t="s">
        <v>1375</v>
      </c>
      <c r="C359" s="210" t="s">
        <v>1376</v>
      </c>
      <c r="D359" s="208" t="s">
        <v>148</v>
      </c>
      <c r="E359" s="210" t="s">
        <v>19</v>
      </c>
      <c r="F359" s="220">
        <v>45901</v>
      </c>
      <c r="G359" s="210" t="s">
        <v>616</v>
      </c>
      <c r="H359" s="210" t="s">
        <v>88</v>
      </c>
      <c r="I359" s="210" t="s">
        <v>23</v>
      </c>
      <c r="J359" s="210">
        <v>2500</v>
      </c>
      <c r="K359" s="210" t="s">
        <v>1377</v>
      </c>
      <c r="L359" s="210" t="s">
        <v>25</v>
      </c>
      <c r="M359" s="210" t="s">
        <v>1283</v>
      </c>
      <c r="N359" s="22" t="s">
        <v>75</v>
      </c>
      <c r="O359" s="72" t="s">
        <v>23</v>
      </c>
      <c r="Q359" s="38" t="s">
        <v>77</v>
      </c>
    </row>
    <row r="360" ht="45" hidden="1" spans="1:17">
      <c r="A360" s="19">
        <f>SUBTOTAL(3,B$3:$B360)</f>
        <v>2</v>
      </c>
      <c r="B360" s="210" t="s">
        <v>1378</v>
      </c>
      <c r="C360" s="210" t="s">
        <v>1379</v>
      </c>
      <c r="D360" s="208" t="s">
        <v>793</v>
      </c>
      <c r="E360" s="210" t="s">
        <v>19</v>
      </c>
      <c r="F360" s="210" t="s">
        <v>541</v>
      </c>
      <c r="G360" s="210" t="s">
        <v>1380</v>
      </c>
      <c r="H360" s="210" t="s">
        <v>88</v>
      </c>
      <c r="I360" s="210" t="s">
        <v>23</v>
      </c>
      <c r="J360" s="210">
        <v>2000</v>
      </c>
      <c r="K360" s="210" t="s">
        <v>1381</v>
      </c>
      <c r="L360" s="210" t="s">
        <v>25</v>
      </c>
      <c r="M360" s="210" t="s">
        <v>1283</v>
      </c>
      <c r="N360" s="22" t="s">
        <v>75</v>
      </c>
      <c r="O360" s="72" t="s">
        <v>76</v>
      </c>
      <c r="Q360" s="38" t="s">
        <v>77</v>
      </c>
    </row>
    <row r="361" ht="45" hidden="1" spans="1:17">
      <c r="A361" s="19">
        <f>SUBTOTAL(3,B$3:$B361)</f>
        <v>2</v>
      </c>
      <c r="B361" s="210" t="s">
        <v>1382</v>
      </c>
      <c r="C361" s="210" t="s">
        <v>1383</v>
      </c>
      <c r="D361" s="208" t="s">
        <v>793</v>
      </c>
      <c r="E361" s="210" t="s">
        <v>19</v>
      </c>
      <c r="F361" s="210" t="s">
        <v>541</v>
      </c>
      <c r="G361" s="210" t="s">
        <v>1380</v>
      </c>
      <c r="H361" s="210" t="s">
        <v>88</v>
      </c>
      <c r="I361" s="210" t="s">
        <v>23</v>
      </c>
      <c r="J361" s="210">
        <v>2000</v>
      </c>
      <c r="K361" s="210" t="s">
        <v>1384</v>
      </c>
      <c r="L361" s="210" t="s">
        <v>25</v>
      </c>
      <c r="M361" s="210" t="s">
        <v>1283</v>
      </c>
      <c r="N361" s="22" t="s">
        <v>75</v>
      </c>
      <c r="O361" s="72" t="s">
        <v>76</v>
      </c>
      <c r="Q361" s="38" t="s">
        <v>77</v>
      </c>
    </row>
    <row r="362" ht="18" hidden="1" spans="1:17">
      <c r="A362" s="19">
        <f>SUBTOTAL(3,B$3:$B362)</f>
        <v>2</v>
      </c>
      <c r="B362" s="212" t="s">
        <v>1385</v>
      </c>
      <c r="C362" s="213" t="s">
        <v>1386</v>
      </c>
      <c r="D362" s="214" t="s">
        <v>469</v>
      </c>
      <c r="E362" s="212" t="s">
        <v>96</v>
      </c>
      <c r="F362" s="221" t="s">
        <v>481</v>
      </c>
      <c r="G362" s="212" t="s">
        <v>102</v>
      </c>
      <c r="H362" s="212" t="s">
        <v>727</v>
      </c>
      <c r="I362" s="212" t="s">
        <v>23</v>
      </c>
      <c r="J362" s="223">
        <v>1500</v>
      </c>
      <c r="K362" s="212" t="s">
        <v>1387</v>
      </c>
      <c r="L362" s="212" t="s">
        <v>25</v>
      </c>
      <c r="M362" s="212" t="s">
        <v>1283</v>
      </c>
      <c r="N362" s="22" t="s">
        <v>75</v>
      </c>
      <c r="O362" s="72" t="s">
        <v>23</v>
      </c>
      <c r="P362" t="s">
        <v>107</v>
      </c>
      <c r="Q362" s="38" t="s">
        <v>77</v>
      </c>
    </row>
    <row r="363" ht="18" hidden="1" spans="1:17">
      <c r="A363" s="19">
        <f>SUBTOTAL(3,B$3:$B363)</f>
        <v>2</v>
      </c>
      <c r="B363" s="206" t="s">
        <v>1388</v>
      </c>
      <c r="C363" s="215" t="s">
        <v>1389</v>
      </c>
      <c r="D363" s="54" t="s">
        <v>469</v>
      </c>
      <c r="E363" s="212" t="s">
        <v>96</v>
      </c>
      <c r="F363" s="39" t="s">
        <v>481</v>
      </c>
      <c r="G363" s="39" t="s">
        <v>1390</v>
      </c>
      <c r="H363" s="39" t="s">
        <v>727</v>
      </c>
      <c r="I363" s="39" t="s">
        <v>23</v>
      </c>
      <c r="J363" s="81">
        <v>1500</v>
      </c>
      <c r="K363" s="39" t="s">
        <v>1391</v>
      </c>
      <c r="L363" s="212" t="s">
        <v>25</v>
      </c>
      <c r="M363" s="212" t="s">
        <v>1283</v>
      </c>
      <c r="N363" s="22" t="s">
        <v>75</v>
      </c>
      <c r="O363" s="72" t="s">
        <v>23</v>
      </c>
      <c r="P363" t="s">
        <v>986</v>
      </c>
      <c r="Q363" s="38" t="s">
        <v>77</v>
      </c>
    </row>
    <row r="364" ht="15" spans="1:1">
      <c r="A364" s="216"/>
    </row>
  </sheetData>
  <autoFilter xmlns:etc="http://www.wps.cn/officeDocument/2017/etCustomData" ref="A2:S363" etc:filterBottomFollowUsedRange="0">
    <filterColumn colId="12">
      <customFilters>
        <customFilter operator="equal" val="化念镇"/>
      </customFilters>
    </filterColumn>
    <filterColumn colId="16">
      <filters>
        <filter val="第三批发放"/>
      </filters>
    </filterColumn>
    <extLst/>
  </autoFilter>
  <mergeCells count="1">
    <mergeCell ref="B1:N1"/>
  </mergeCells>
  <conditionalFormatting sqref="D273">
    <cfRule type="expression" priority="9">
      <formula>LEN(D273)&lt;&gt;18</formula>
    </cfRule>
  </conditionalFormatting>
  <conditionalFormatting sqref="F273">
    <cfRule type="expression" priority="5">
      <formula>LEN(F273)&lt;&gt;18</formula>
    </cfRule>
  </conditionalFormatting>
  <conditionalFormatting sqref="G287">
    <cfRule type="expression" priority="1">
      <formula>LEN(G287)&lt;&gt;18</formula>
    </cfRule>
  </conditionalFormatting>
  <conditionalFormatting sqref="D290">
    <cfRule type="expression" priority="4">
      <formula>LEN(D290)&lt;&gt;18</formula>
    </cfRule>
  </conditionalFormatting>
  <conditionalFormatting sqref="F290">
    <cfRule type="expression" priority="2">
      <formula>LEN(F290)&lt;&gt;18</formula>
    </cfRule>
  </conditionalFormatting>
  <conditionalFormatting sqref="G290">
    <cfRule type="expression" priority="3">
      <formula>LEN(G290)&lt;&gt;18</formula>
    </cfRule>
  </conditionalFormatting>
  <conditionalFormatting sqref="C274:C282">
    <cfRule type="expression" priority="10">
      <formula>LEN(C274)&lt;&gt;18</formula>
    </cfRule>
  </conditionalFormatting>
  <conditionalFormatting sqref="D274:D282">
    <cfRule type="expression" priority="8">
      <formula>LEN(D274)&lt;&gt;18</formula>
    </cfRule>
  </conditionalFormatting>
  <conditionalFormatting sqref="F274:F282">
    <cfRule type="expression" priority="6">
      <formula>LEN(F274)&lt;&gt;18</formula>
    </cfRule>
  </conditionalFormatting>
  <conditionalFormatting sqref="G274:G282">
    <cfRule type="expression" priority="7">
      <formula>LEN(G274)&lt;&gt;18</formula>
    </cfRule>
  </conditionalFormatting>
  <dataValidations count="3">
    <dataValidation type="list" allowBlank="1" showInputMessage="1" showErrorMessage="1" sqref="H3 H12 H14 H16 H21 H30 H45 H57 H85 H87 H89 H91 H148 H150 H167 H175 H222 H235 H242 H279 H283 H289 H351 H5:H10 H18:H19 H23:H28 H36:H43 H47:H51 H53:H55 H60:H65 H72:H73 H75:H80 H98:H99 H104:H114 H116:H129 H142:H146 H152:H153 H155:H165 H169:H171 H177:H179 H181:H183 H198:H210 H255:H271 H291:H315 H317:H327 H329:H331 H336:H338 H358:H361">
      <formula1>"三年,四年,五年"</formula1>
    </dataValidation>
    <dataValidation type="list" allowBlank="1" showInputMessage="1" showErrorMessage="1" sqref="J3 J12 J14 J16 J21 J30 J55 J57 J85 J89 J167 J175 J351 J5:J10 J18:J19 J23:J28 J36:J45 J47:J51 J60:J61 J63:J65 J73:J74 J77:J79 J98:J102 J104:J114 J116:J131 J142:J150 J152:J153 J155:J157 J162:J165 J169:J171 J177:J179 J181:J210 J213:J235 J242:J253 J255:J266 J270:J283 J289:J317 J323:J327 J332:J338 J358:J361">
      <formula1>"1500,2000,2500"</formula1>
    </dataValidation>
    <dataValidation type="list" allowBlank="1" showInputMessage="1" showErrorMessage="1" sqref="E82:F82 E3:E81 E83:E114 E116:E132 E142:E150 E152:E165 E167:E172 E175:E210 E213:E290 E293:E363">
      <formula1>"全日制普通大专、高职院校、技师学院、职业本科院校等高等职业教育,全日制普通中专、技工院校中等职业教育,全日制职业高中中等职业教育"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cols>
    <col min="1" max="1" width="200" customWidth="1"/>
  </cols>
  <sheetData>
    <row r="1" ht="18.75" spans="1:1">
      <c r="A1" s="1" t="s">
        <v>1392</v>
      </c>
    </row>
    <row r="2" spans="1:1">
      <c r="A2" s="2" t="s">
        <v>1393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李静</cp:lastModifiedBy>
  <dcterms:created xsi:type="dcterms:W3CDTF">2023-08-27T09:45:00Z</dcterms:created>
  <dcterms:modified xsi:type="dcterms:W3CDTF">2026-02-11T12:00:49Z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9CA6AFA53FE15A41F1FE8B69F0471F0E_43</vt:lpwstr>
  </property>
  <property fmtid="{D5CDD505-2E9C-101B-9397-08002B2CF9AE}" pid="3" name="KSOProductBuildVer">
    <vt:lpwstr>2052-12.8.2.1119</vt:lpwstr>
  </property>
</Properties>
</file>