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1" activeTab="5"/>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1项目支出绩效自评表" sheetId="18" r:id="rId15"/>
    <sheet name="附表15-2项目支出绩效自评表" sheetId="19" r:id="rId16"/>
    <sheet name="附表15-3项目支出绩效自评表" sheetId="20" r:id="rId17"/>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<sst xmlns="http://schemas.openxmlformats.org/spreadsheetml/2006/main" count="1747" uniqueCount="639">
  <si>
    <t>收入支出决算表</t>
  </si>
  <si>
    <t>附表1</t>
  </si>
  <si>
    <t>部门：峨山彝族自治县人民代表大会常务委员会办公室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</si>
  <si>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</si>
  <si>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</si>
  <si>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</si>
  <si>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</si>
  <si>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</si>
  <si>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</si>
  <si>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</si>
  <si>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</si>
  <si>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</si>
  <si>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</si>
  <si>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</si>
  <si>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</si>
  <si>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</si>
  <si>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</si>
  <si>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</si>
  <si>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</si>
  <si>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</si>
  <si>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</si>
  <si>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</si>
  <si>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</si>
  <si>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</si>
  <si>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</si>
  <si>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</si>
  <si>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</si>
  <si>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</si>
  <si>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</si>
  <si>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</si>
  <si>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</si>
  <si>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</si>
  <si>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</si>
  <si>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</si>
  <si>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</si>
  <si>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</si>
  <si>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</si>
  <si>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</si>
  <si>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</si>
  <si>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</si>
  <si>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</si>
  <si>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</si>
  <si>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</si>
  <si>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</si>
  <si>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</si>
  <si>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</si>
  <si>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</si>
  <si>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</si>
  <si>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</si>
  <si>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</si>
  <si>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</si>
  <si>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</si>
  <si>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</si>
  <si>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</si>
  <si>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</si>
  <si>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</si>
  <si>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</si>
  <si>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</si>
  <si>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</si>
  <si>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</si>
  <si>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</si>
  <si>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</si>
  <si>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</si>
  <si>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</si>
  <si>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</si>
  <si>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</si>
  <si>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</si>
  <si>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</si>
  <si>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</si>
  <si>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</si>
  <si>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</si>
  <si>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</si>
  <si>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</si>
  <si>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</si>
  <si>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</si>
  <si>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</si>
  <si>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</si>
  <si>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</si>
  <si>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</si>
  <si>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</si>
  <si>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</si>
  <si>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</si>
  <si>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</si>
  <si>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</si>
  <si>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</si>
  <si>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</si>
  <si>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</si>
  <si>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</si>
  <si>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</si>
  <si>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</si>
  <si>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</si>
  <si>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</si>
  <si>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</si>
  <si>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</si>
  <si>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</si>
  <si>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</si>
  <si>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</si>
  <si>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</si>
  <si>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</si>
  <si>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</si>
  <si>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</si>
  <si>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</si>
  <si>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</si>
  <si>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</si>
  <si>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</si>
  <si>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</si>
  <si>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</si>
  <si>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</si>
  <si>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</si>
  <si>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</si>
  <si>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</si>
  <si>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</si>
  <si>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</si>
  <si>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</si>
  <si>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附表2</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</si>
  <si>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</si>
  <si>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</si>
  <si>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</si>
  <si>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</si>
  <si>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</si>
  <si>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</si>
  <si>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</si>
  <si>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</si>
  <si>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</si>
  <si>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</si>
  <si>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</si>
  <si>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</si>
  <si>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</si>
  <si>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</si>
  <si>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</si>
  <si>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</si>
  <si>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</si>
  <si>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</si>
  <si>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</si>
  <si>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</si>
  <si>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2010104</t>
  </si>
  <si>
    <t>人大会议</t>
  </si>
  <si>
    <t>2010106</t>
  </si>
  <si>
    <t>人大监督</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</si>
  <si>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</si>
  <si>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</si>
  <si>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</si>
  <si>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</si>
  <si>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</si>
  <si>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</si>
  <si>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</si>
  <si>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</si>
  <si>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</si>
  <si>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</si>
  <si>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</si>
  <si>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</si>
  <si>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</si>
  <si>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</si>
  <si>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</si>
  <si>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</si>
  <si>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</si>
  <si>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</si>
  <si>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</si>
  <si>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</si>
  <si>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</si>
  <si>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</si>
  <si>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</si>
  <si>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</si>
  <si>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</si>
  <si>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</si>
  <si>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</si>
  <si>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</si>
  <si>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</si>
  <si>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</si>
  <si>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</si>
  <si>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</si>
  <si>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</si>
  <si>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支出决算表</t>
  </si>
  <si>
    <t>附表3</t>
  </si>
  <si>
    <t>基本支出</t>
  </si>
  <si>
    <t>项目支出</t>
  </si>
  <si>
    <t>上缴上级支出</t>
  </si>
  <si>
    <t>经营支出</t>
  </si>
  <si>
    <t>对附属单位补助支出</t>
  </si>
  <si>
    <t>注：本表反映本年度各项支出情况。</t>
  </si>
  <si>
    <t>财政拨款收入支出决算表</t>
  </si>
  <si>
    <t>附表4</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</si>
  <si>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</si>
  <si>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</si>
  <si>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</si>
  <si>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</si>
  <si>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</si>
  <si>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</si>
  <si>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</si>
  <si>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</si>
  <si>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</si>
  <si>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</si>
  <si>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</si>
  <si>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</si>
  <si>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</si>
  <si>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</si>
  <si>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</si>
  <si>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</si>
  <si>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</si>
  <si>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</si>
  <si>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</si>
  <si>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</si>
  <si>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附表5</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</si>
  <si>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</si>
  <si>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</si>
  <si>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</si>
  <si>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</si>
  <si>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</si>
  <si>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</si>
  <si>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</si>
  <si>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</si>
  <si>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</si>
  <si>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</si>
  <si>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附表6</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</si>
  <si>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</si>
  <si>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</si>
  <si>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</si>
  <si>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</si>
  <si>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</si>
  <si>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</si>
  <si>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</si>
  <si>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</si>
  <si>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</si>
  <si>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</si>
  <si>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</si>
  <si>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</si>
  <si>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</si>
  <si>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</si>
  <si>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</si>
  <si>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</si>
  <si>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</si>
  <si>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</si>
  <si>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</si>
  <si>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</si>
  <si>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</si>
  <si>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</si>
  <si>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</si>
  <si>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</si>
  <si>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</si>
  <si>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</si>
  <si>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</si>
  <si>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</si>
  <si>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</si>
  <si>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</si>
  <si>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</si>
  <si>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</si>
  <si>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</si>
  <si>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</si>
  <si>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</si>
  <si>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</si>
  <si>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</si>
  <si>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</si>
  <si>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</si>
  <si>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</si>
  <si>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</si>
  <si>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</si>
  <si>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</si>
  <si>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</si>
  <si>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</si>
  <si>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</si>
  <si>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</si>
  <si>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</si>
  <si>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</si>
  <si>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</si>
  <si>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</si>
  <si>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</si>
  <si>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</si>
  <si>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</si>
  <si>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</si>
  <si>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</si>
  <si>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</si>
  <si>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</si>
  <si>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</si>
  <si>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</si>
  <si>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</si>
  <si>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</si>
  <si>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</si>
  <si>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</si>
  <si>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</si>
  <si>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</si>
  <si>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</si>
  <si>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</si>
  <si>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</si>
  <si>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</si>
  <si>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</si>
  <si>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</si>
  <si>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</si>
  <si>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</si>
  <si>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</si>
  <si>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</si>
  <si>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</si>
  <si>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</si>
  <si>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</si>
  <si>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</si>
  <si>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</si>
  <si>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</si>
  <si>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</si>
  <si>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</si>
  <si>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</si>
  <si>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</si>
  <si>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</si>
  <si>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</si>
  <si>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</si>
  <si>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</si>
  <si>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</si>
  <si>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</si>
  <si>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</si>
  <si>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</si>
  <si>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</si>
  <si>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</si>
  <si>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</si>
  <si>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</si>
  <si>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</si>
  <si>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</si>
  <si>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</si>
  <si>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</si>
  <si>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</si>
  <si>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</si>
  <si>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</si>
  <si>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</si>
  <si>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</si>
  <si>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</si>
  <si>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</si>
  <si>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</si>
  <si>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</si>
  <si>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</si>
  <si>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</si>
  <si>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</si>
  <si>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</si>
  <si>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</si>
  <si>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</si>
  <si>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</si>
  <si>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</si>
  <si>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</si>
  <si>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</si>
  <si>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</si>
  <si>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</si>
  <si>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</si>
  <si>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</si>
  <si>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</si>
  <si>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</si>
  <si>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</si>
  <si>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</si>
  <si>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</si>
  <si>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</si>
  <si>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</si>
  <si>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</si>
  <si>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</si>
  <si>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</si>
  <si>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</si>
  <si>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</si>
  <si>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</si>
  <si>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</si>
  <si>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</si>
  <si>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</si>
  <si>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</si>
  <si>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</si>
  <si>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</si>
  <si>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</si>
  <si>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</si>
  <si>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</si>
  <si>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</si>
  <si>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</si>
  <si>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</si>
  <si>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</si>
  <si>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</si>
  <si>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</si>
  <si>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</si>
  <si>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</si>
  <si>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</si>
  <si>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</si>
  <si>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</si>
  <si>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</si>
  <si>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</si>
  <si>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</si>
  <si>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</si>
  <si>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</si>
  <si>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</si>
  <si>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</si>
  <si>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</si>
  <si>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</si>
  <si>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</si>
  <si>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</si>
  <si>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</si>
  <si>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</si>
  <si>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</si>
  <si>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</si>
  <si>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</si>
  <si>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</si>
  <si>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</si>
  <si>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</si>
  <si>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</si>
  <si>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</si>
  <si>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</si>
  <si>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</si>
  <si>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</si>
  <si>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</si>
  <si>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</si>
  <si>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</si>
  <si>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附表7</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</si>
  <si>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</si>
  <si>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</si>
  <si>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</si>
  <si>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</si>
  <si>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</si>
  <si>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</si>
  <si>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</si>
  <si>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</si>
  <si>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</si>
  <si>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</si>
  <si>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</si>
  <si>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</si>
  <si>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</si>
  <si>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</si>
  <si>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</si>
  <si>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</si>
  <si>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</si>
  <si>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</si>
  <si>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</si>
  <si>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</si>
  <si>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</si>
  <si>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</si>
  <si>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</si>
  <si>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</si>
  <si>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</si>
  <si>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</si>
  <si>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</si>
  <si>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</si>
  <si>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</si>
  <si>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</si>
  <si>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注：本部门2024年度无一般公共预算财政拨款项目支出经济分类支出情况，本表为空表。</t>
  </si>
  <si>
    <t>政府性基金预算财政拨款收入支出决算表</t>
  </si>
  <si>
    <t>附表8</t>
  </si>
  <si>
    <t>注：本部门2024年度无政府性基金预算财政拨款收入，本表为空表。</t>
  </si>
  <si>
    <t>国有资本经营预算财政拨款收入支出决算表</t>
  </si>
  <si>
    <t>附表9</t>
  </si>
  <si>
    <t>结转</t>
  </si>
  <si>
    <t>结余</t>
  </si>
  <si>
    <t>注：本部门2024本年度无国有资本经营预算财政拨款收入，本表为空表。</t>
  </si>
  <si>
    <t>财政拨款“三公”经费、行政参公单位机关运行经费情况表</t>
  </si>
  <si>
    <t>附表10</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</si>
  <si>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</si>
  <si>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</si>
  <si>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</si>
  <si>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</si>
  <si>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</si>
  <si>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</si>
  <si>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</si>
  <si>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</si>
  <si>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</si>
  <si>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</si>
  <si>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</si>
  <si>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</si>
  <si>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</si>
  <si>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</si>
  <si>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</si>
  <si>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</si>
  <si>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</si>
  <si>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</si>
  <si>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</si>
  <si>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</si>
  <si>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</si>
  <si>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</si>
  <si>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</si>
  <si>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</si>
  <si>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</si>
  <si>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</si>
  <si>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</si>
  <si>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</si>
  <si>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</si>
  <si>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</si>
  <si>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color rgb="FF000000"/>
        <rFont val="宋体"/>
        <charset val="134"/>
      </rPr>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r>
    <r>
      <rPr>
        <sz val="10"/>
        <color rgb="FF000000"/>
        <rFont val="Arial"/>
        <charset val="134"/>
      </rPr>
      <t xml:space="preserve">				</t>
    </r>
    <r>
      <rPr>
        <sz val="10"/>
        <color rgb="FF000000"/>
        <rFont val="宋体"/>
        <charset val="134"/>
      </rPr>
      <t xml:space="preserve">
</t>
    </r>
  </si>
  <si>
    <t xml:space="preserve">    2．“机关运行经费”填列行政单位和参照公务员法管理的事业单位财政拨款基本支出中的公用经费支出。</t>
  </si>
  <si>
    <t>— 1 —</t>
  </si>
  <si>
    <t>一般公共预算财政拨款“三公”经费情况表</t>
  </si>
  <si>
    <t>附表11</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</si>
  <si>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</si>
  <si>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</si>
  <si>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</si>
  <si>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附表12</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</si>
  <si>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</si>
  <si>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</si>
  <si>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</si>
  <si>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</si>
  <si>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</si>
  <si>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</si>
  <si>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</si>
  <si>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</si>
  <si>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</si>
  <si>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</si>
  <si>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</si>
  <si>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</si>
  <si>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</si>
  <si>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</si>
  <si>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</si>
  <si>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</si>
  <si>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附表13</t>
  </si>
  <si>
    <t>一、部门基本情况</t>
  </si>
  <si>
    <t>（一）部门概况</t>
  </si>
  <si>
    <t>1.主要职责：组织县人民代表大会的工作，确保宪法、法律、行政法规和上级人大及其常委会决议的遵守和执行，讨论、决定县内的政治、经济、教育、科学、文化、卫生、环境和资源保护、民政、民族等工作的重大事项，监督“一府一委两院”的工作及其人事任免等。
2.机构设置：县人大机关设“八委一室”，即县人大民族外事与华侨委员会、县人大监察与法制委员会、县人大财政经济委员会、县人大社会建设与教育科学文化卫生委员会、县人大环境与资源保护委员会、县人大常委会选举联络工作委员会、县人大常委会预算工作委员会、县人大常委会农业农村工作委员会、县人大常委会办公室。机关实行统一核算，无下级预算单位。
3.人员情况：单位编制数为27人，其中：行政编制22人、工勤编制2人、事业编制3人。2024年底，在职职工总数73人，其中：在职人员29人（包括工勤人员4人）,退休人员43人，其他人员1人（编制外驾驶员）。</t>
  </si>
  <si>
    <t>（二）部门绩效目标的设立情况</t>
  </si>
  <si>
    <t>1.确保机关正常运转,保障人员工资、保险及办公、车辆经费；2.加强和改进监督工作，增强监督实效，促进“一府一委两院”依法行政、公正司法，切实维护人民群众合法权益，强化使命担当，依法履职尽职开展监督；3.积极发挥代表作用，采取多种形式，认真组织和指导县人大代表活动、及时收集、反映代表活动情况及代表的意见和要求；4.高效组织人大会议，按照工作安排召开人代会会议、召开常委会会议；5.依法决定重大事项和人事任免，对事关全县改革发展稳定的重大事项和议案，依法、及时、科学做出决定。严格程序，依法做好国家机关工作人员任免工作。</t>
  </si>
  <si>
    <t>（三）部门整体收支情况</t>
  </si>
  <si>
    <t>2024年收入合计6,240,933.85元，其中：财政拨款收入6,240,933.85元。2024年支出合计6,240,933.85元，其中：基本支出6,240,933.85元，项目支出0元。主要用于：一般公共服务支出5,007,351.64元，包括工资、奖金、办公费、水电费、邮电费、差旅费、公务用车运行维护费及人代会会议、人大代表活动等支出；社会保障和就业支出883,304.32元，包括基本养老保险缴费支出、统筹外养老保险金及遗属生活补贴支出；卫生健康支出309,734.89元，包括基本医疗保险缴费、大病医疗保险费、工伤保险费支出；住房保障支出40,543.00元。</t>
  </si>
  <si>
    <t>（四）部门预算管理制度建设情况</t>
  </si>
  <si>
    <t xml:space="preserve">除遵守《中华人民共和国会计法》、《中华人民共和国预算法》、《行政单位财务规则》等国家法律法规外，还结合财务具体工作实际情况，制定并实施了《峨山彝族自治县人大常委会机关财务管理制度》《峨山彝族自治县人大常委会机关公务接待管理制度》《峨山彝族自治县人大常委会机关差旅费管理制度》《峨山彝族自治县人大常委会机关国有资产管理制度》《峨山彝族自治县人大常委会机关内部控制基本制度》《峨山彝族自治县人大常委会机关预算绩效管理制度》《峨山彝族自治县人大常委会机关项目支出绩效评价管理办法》等内部管理制度，部门预算管理制度不断建立健全并有效执行。
</t>
  </si>
  <si>
    <t>（五）严控“三公经费”支出情况</t>
  </si>
  <si>
    <t>2024年“三公”经费支出109,866.80元，人均“三公”经费支出3,788.51元，完成预算的70.9%，比上年增加4,738.54元，增长4.5%。增加的原因：支付公务用车历年维修维护费欠款，车辆运行费增加。其中：因公出国（境）费为0元；公务用车购置费为0元，公务用车保有量5辆；公务用车运行维护费103,382.80元，比上年增加18,486.54元，增长21.8%；公务接待费6,484.00元，比上年减少13,748.00元，下降68.0%。</t>
  </si>
  <si>
    <t>二、绩效自评组织情况</t>
  </si>
  <si>
    <t xml:space="preserve"> （一）前期准备 </t>
  </si>
  <si>
    <t>根据财政部门相关要求，将2024年度整体支出绩效确定为评价对象，明确该项自评工作由办公室负责具体组织实施。由相关专门委员会负责，实施前期调研工作，充分了解评价资金的有关情况，收集查阅与评价项目有关的政策及相关资料。根据了解到的情况和收集到的资料，并结合实际情况，对照《部门整体支出绩效自评表》中的目标和内容，逐项进行自我评价。成立县人大常委会办公室绩效评价工作小组，人员包括施正辉（办公室主任）、丁光林（预工委主任）、何雪（社建委主任）、董燕华（代工委主任）、李俊梅（代工委副主任）、龙治文（民侨委主任委员）、柏开贵（法制委主任委员）、陈淑智（财经委主任委员）、施洪文（农工委主任）、李建辉（环资委主任委员）。</t>
  </si>
  <si>
    <t xml:space="preserve"> （二）组织实施
</t>
  </si>
  <si>
    <t>实施评价：一是财务人员在各专门委员会的配合下，根据自评方案对所掌握的有关资料进行分类、整理和分析。二是根据部门预期绩效目标设定的情况，审查有关对应的业务资料。根据部门预算安排情况，审查有关对应的收支财务资料。三是根据业务资料、财务资料，按照自评方案对履职效益和质量做出评判。四是对照评价指标体系与标准，通过分析相关评价资料，对部门整体绩效情况进行综合性评判并利用算术平均法计算打分。五是形成评价结论撰写自评报告。</t>
  </si>
  <si>
    <t>三、评价情况分析及综合评价结论</t>
  </si>
  <si>
    <t>2024年县人大常委会较好履行工作职能，践行人民民主，紧扣全县中心工作，紧贴群众呼声期盼，忠实履行宪法法律赋予的职权，各项工作迈出坚实步伐，取得明显成绩。整体支出绩效自评，根据《峨山县财政局关于开展2024年预算资金绩效自评工作的通知》要求，对照《部门整体支出绩效自评表》中的目标和内容，依据绩效自评指标，逐项进行自我评价，综合评价结论等级为“良”。</t>
  </si>
  <si>
    <t>四、存在的问题和整改情况</t>
  </si>
  <si>
    <t>1.思想认识还需进一步提升，对评价工作的重视程度还不够，对提高预算绩效管理的认识不到位，平时不注重收集资料建立工作台账。
2.未能根据本部门的职能职责和中长期发展规划等实际情况，围绕该目标设置更加合理的绩效指标，使各项任务及措施服务于整体支出绩效目标，确保本部门预算与其职能目标高度统一。
3.由于县财政预算资金拨付难以实现均衡拨付、及时拨付，导致指标结余较大，影响预算执行到位率，在“预算完成率”“预算控制率”“结余结转率”等指标方面绩效评价得分低。
4.由于本部门专项（项目）支出与人大常委会职能工作密切相关，基本上属于行政管理类工作经费支出，在绩效评价时难以具体数量、质量指标进行量化评价，社会效益方面也难以具体指标量化。
针对上述问题，我部门已作出工作要求，加强对项目开展的可行性、必要性做好充分调研，依据实际情况做好经费支出预算，制定合理的项目实施计划；项目实施前期，做好各项准备工作；在实施阶段，做好监督，跟踪管理；实施后及时总结自评。提高预算执行及时率、到位率。</t>
  </si>
  <si>
    <t xml:space="preserve"> 五、绩效自评结果应用情况</t>
  </si>
  <si>
    <t>1.上一年度预算执行终了，通过开展绩效自评，将自评结果应用到本部门下一年度预算编制中，逐步实现绩效管理与预算的有机结合。
2.针对本部门绩效自评中存在的问题，及时调整和优化本部门后续项目和以后年度预算支出的方向和结构，合理配置资源，加强财务管理，促进部门规范使用项目资金。制定了部门绩效管理制度及项目工作实施方案，建立了激励与约束机制，强化评价结果在项目申报和预算编制中的有效应用。</t>
  </si>
  <si>
    <t>六、主要经验及做法</t>
  </si>
  <si>
    <t>加强绩效制度建设。为规范管理绩效工作，建立健全相关制度，我单位从绩效管理原则、绩效管理主体、绩效目标管理、绩效跟踪管理、绩效评价管理、评价结果应用等几个方面制定了《峨山彝族自治县人大常委会机关预算绩效管理制度》；为建立科学、合理的项目支出绩效评价管理体系，提高财政资源配置效率和使用效益，制定了《峨山彝族自治县人大常委会机关项目支出绩效评价管理办法》；加强组织领导。成立县人大常委会办公室绩效评价工作小组，负责绩效评价工作的组织、协调、督促、检查工作。相关委室负责2024年部门预算项目支出绩效评价工作，绩效评价工作小组负责复核项目数量的完整性及项目资金的准确性，办公室负责在县财政局绩效办审核后将本次项目支出绩效自评报告在门户网站予以公开。</t>
  </si>
  <si>
    <t>七、其他需说明的情况</t>
  </si>
  <si>
    <t>无。</t>
  </si>
  <si>
    <t>备注：涉密部门和涉密信息按保密规定不公开。</t>
  </si>
  <si>
    <t>附表14</t>
  </si>
  <si>
    <t>2024年度部门整体支出绩效自评表</t>
  </si>
  <si>
    <t>部门名称</t>
  </si>
  <si>
    <t>峨山彝族自治县人民代表大会常务委员会办公室</t>
  </si>
  <si>
    <t>部门预算资金(万元)</t>
  </si>
  <si>
    <t>项目年度支出</t>
  </si>
  <si>
    <t>年初预算数</t>
  </si>
  <si>
    <t>预算调整数（调增为“+”；调减为“-”）</t>
  </si>
  <si>
    <t>预算确定数</t>
  </si>
  <si>
    <t>执行数（系统提取）</t>
  </si>
  <si>
    <t>执行率(%)</t>
  </si>
  <si>
    <t>情况说明</t>
  </si>
  <si>
    <t>年度资金总额</t>
  </si>
  <si>
    <t>2024年支出合计6,240,933.85元，完成年初预算数的69.9%，未完成原因：未支2-12月住房公积金；未发放退休人员生活补贴；未支人大代表意见建议办理、代表活动及履职经费；未支人代会经费；未支委室调研经费；换届选举经费、福利费、工会费、车辆费未执行到位。</t>
  </si>
  <si>
    <t>其中：当年财政拨款</t>
  </si>
  <si>
    <t>非财政拨款</t>
  </si>
  <si>
    <t>上年结转资金</t>
  </si>
  <si>
    <t>部门年度目标</t>
  </si>
  <si>
    <t>1.确保机关正常运转：保障人员工资、保险及办公、车辆经费，促进机关正常运转；2.加强和改进监督工作：增强监督实效，促进“一府一委两院”依法行政、公正司法，切实维护人民群众合法权益，强化使命担当，依法履职尽职开展监督。要坚持服从服务县委中心工作，准确发现问题，深入分析问题，督促解决问题。围绕年度目标任务，紧盯重大项目、重点工作中的关键环节，听取政府专项工作报告，组织开展视察调研，指出问题，提出意见，督促整改；3、积极发挥代表作用：采取多种形式，认真组织和指导县人大代表活动、及时收集、反映代表活动情况及代表的意见和要求。继续加强代表履职培训，促进代表不断加深对习近平新时代中国特色社会主义思想的理解和认识，提升思想政治水平、法律政策水平和专业知识水平。继续推进基层人大代表联络工作站建设，拓宽联系群众的渠道，丰富联系群众的内容和形式，真实反映群众意愿和呼声。继续落实代表列席常委会会议制度，发挥代表自身专业特长，提高会议审议质量。继续安排代表参加人大视察、调研和执法检查等活动，对代表提出的议案、建议加大督办力度，做到件件有着落、事事有回音。继续完善工作机制，拓展活动平台，为代表视察、执法检查和调查研究创造更加优越的工作条件；4.高效组织人大会议：按照工作安排召开人代会会议、召开常委会会议；5.依法决定重大事项和人事任免：着眼于助推全县经济社会高质量跨越式发展，对事关全县改革发展稳定的重大事项和议案，依法、及时、科学做出决定。坚持党管干部和人大依法任免有机统一，严格程序，依法做好国家机关工作人员任免工作，把县委推荐的干部通过法定程序选任到领导岗位上来，把党组织的意志通过法定程序转变为人民的意愿。</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</si>
  <si>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</si>
  <si>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</si>
  <si>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</si>
  <si>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</si>
  <si>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</si>
  <si>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</si>
  <si>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</si>
  <si>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</si>
  <si>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</si>
  <si>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</si>
  <si>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</si>
  <si>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</si>
  <si>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</si>
  <si>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任免国家机关工作人员</t>
  </si>
  <si>
    <t>&gt;=</t>
  </si>
  <si>
    <t>人次</t>
  </si>
  <si>
    <t>无偏差，已完成绩效指标。</t>
  </si>
  <si>
    <t>依法作出决议决定</t>
  </si>
  <si>
    <t>无偏差，超额完成绩效指标。</t>
  </si>
  <si>
    <t>开展执法检查次数</t>
  </si>
  <si>
    <t>次</t>
  </si>
  <si>
    <t>听取审议工作报告</t>
  </si>
  <si>
    <t>视察、调研次数</t>
  </si>
  <si>
    <t>质量指标</t>
  </si>
  <si>
    <t>开展执法检查次率</t>
  </si>
  <si>
    <t>90</t>
  </si>
  <si>
    <t>%</t>
  </si>
  <si>
    <t>公用经费资金使用准确率</t>
  </si>
  <si>
    <t>时效指标</t>
  </si>
  <si>
    <t>完成时限</t>
  </si>
  <si>
    <t>&lt;=</t>
  </si>
  <si>
    <t>月</t>
  </si>
  <si>
    <t>效益指标</t>
  </si>
  <si>
    <t>社会效益指标</t>
  </si>
  <si>
    <t>完成各项工作任务</t>
  </si>
  <si>
    <t>可持续影响指标</t>
  </si>
  <si>
    <t>工作保障率</t>
  </si>
  <si>
    <t>满意度指标</t>
  </si>
  <si>
    <t>服务对象满意度指标</t>
  </si>
  <si>
    <t>代表满意度</t>
  </si>
  <si>
    <t>95</t>
  </si>
  <si>
    <t>其他需说明事项</t>
  </si>
  <si>
    <t>无</t>
  </si>
  <si>
    <t>备注：1.涉密部门和涉密信息按保密规定不公开。</t>
  </si>
  <si>
    <t xml:space="preserve">      2.一级指标包含产出指标、效益指标、满意度指标，二级指标和三级指标根据项目实际情况设置。</t>
  </si>
  <si>
    <t>附表15-1</t>
  </si>
  <si>
    <t>项目支出绩效自评表</t>
  </si>
  <si>
    <t>项目名称</t>
  </si>
  <si>
    <t>党外人士马云会生活补贴经费</t>
  </si>
  <si>
    <t>主管部门</t>
  </si>
  <si>
    <t>实施单位</t>
  </si>
  <si>
    <t>项目资金
（万元）</t>
  </si>
  <si>
    <t>财政下达数</t>
  </si>
  <si>
    <t>全年执行数</t>
  </si>
  <si>
    <t>分值</t>
  </si>
  <si>
    <t>执行率</t>
  </si>
  <si>
    <t>得分</t>
  </si>
  <si>
    <t xml:space="preserve">      上年结转资金</t>
  </si>
  <si>
    <t xml:space="preserve">      其他资金</t>
  </si>
  <si>
    <t>年度
总体
目标</t>
  </si>
  <si>
    <t>预期目标</t>
  </si>
  <si>
    <t>实际完成情况</t>
  </si>
  <si>
    <t>做好本单位经费保障，按规定落实党外人士生活补贴待遇，支持改善民生</t>
  </si>
  <si>
    <t>按标准足额发放了党外人士马云会全年生活补贴10,548.00元。</t>
  </si>
  <si>
    <t xml:space="preserve">年度指标值 </t>
  </si>
  <si>
    <t>一级
指标</t>
  </si>
  <si>
    <t>补贴资金发放人数</t>
  </si>
  <si>
    <t>003</t>
  </si>
  <si>
    <t>人</t>
  </si>
  <si>
    <t>补贴标准执行合规率</t>
  </si>
  <si>
    <t>100</t>
  </si>
  <si>
    <t>补贴发放及时率</t>
  </si>
  <si>
    <t>004</t>
  </si>
  <si>
    <t>生活状况改善</t>
  </si>
  <si>
    <t>得到改善</t>
  </si>
  <si>
    <t>补贴对象满意度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</si>
  <si>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</si>
  <si>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</si>
  <si>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</si>
  <si>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</si>
  <si>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</si>
  <si>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</si>
  <si>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</si>
  <si>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附表15-2</t>
  </si>
  <si>
    <t>离休人员周崇仁2021年死亡一次性抚恤丧葬经费</t>
  </si>
  <si>
    <t>做好本单位经费保障，按规定落实离休干部周崇仁病故抚恤金、丧葬费待遇，支持改善民生</t>
  </si>
  <si>
    <t xml:space="preserve">按规定落实离休干部周崇仁病故抚恤金、丧葬费223,572.00元。
</t>
  </si>
  <si>
    <t>补助资金发放人数</t>
  </si>
  <si>
    <t>补助标准执行合规率</t>
  </si>
  <si>
    <t>补助事项公示度</t>
  </si>
  <si>
    <t>补助发放及时率</t>
  </si>
  <si>
    <t>补助对象满意度</t>
  </si>
  <si>
    <t>附表15-3</t>
  </si>
  <si>
    <t>遗属生活补贴经费</t>
  </si>
  <si>
    <t>做好本单位经费保障，按规定落实李凤仙、李锡凤路遗属生活补贴待遇，支持改善民生</t>
  </si>
  <si>
    <t xml:space="preserve">按规定按标准发放了李凤仙、李锡凤全年遗属生活补贴22,284.00元（包括2023年7-12月份提标部分）。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</si>
</sst>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8">
    <font>
      <sz val="11"/>
      <color indexed="8"/>
      <name val="宋体"/>
      <charset val="134"/>
      <scheme val="minor"/>
    </font>
    <font>
      <sz val="11"/>
      <color theme="1"/>
      <name val="宋体"/>
      <charset val="134"/>
      <scheme val="minor"/>
    </font>
    <font>
      <sz val="12"/>
      <color theme="1"/>
      <name val="宋体"/>
      <charset val="134"/>
      <scheme val="minor"/>
    </font>
    <font>
      <sz val="10"/>
      <color theme="1"/>
      <name val="宋体"/>
      <charset val="134"/>
      <scheme val="minor"/>
    </font>
    <font>
      <sz val="22"/>
      <color theme="1"/>
      <name val="黑体"/>
      <charset val="134"/>
    </font>
    <font>
      <sz val="11"/>
      <name val="宋体"/>
      <charset val="134"/>
      <scheme val="minor"/>
    </font>
    <font>
      <b/>
      <sz val="22"/>
      <color theme="1"/>
      <name val="黑体"/>
      <charset val="134"/>
    </font>
    <font>
      <sz val="11"/>
      <color rgb="FF000000"/>
      <name val="宋体"/>
      <charset val="134"/>
    </font>
    <font>
      <sz val="12"/>
      <color rgb="FF000000"/>
      <name val="宋体"/>
      <charset val="134"/>
    </font>
    <font>
      <sz val="12"/>
      <name val="宋体"/>
      <charset val="134"/>
    </font>
    <font>
      <sz val="10"/>
      <color rgb="FF000000"/>
      <name val="宋体"/>
      <charset val="134"/>
    </font>
    <font>
      <sz val="22"/>
      <color rgb="FF000000"/>
      <name val="黑体"/>
      <charset val="134"/>
    </font>
    <font>
      <b/>
      <sz val="18"/>
      <color rgb="FF000000"/>
      <name val="宋体"/>
      <charset val="134"/>
    </font>
    <font>
      <b/>
      <sz val="11"/>
      <color rgb="FF000000"/>
      <name val="宋体"/>
      <charset val="134"/>
    </font>
    <font>
      <sz val="12"/>
      <color theme="1"/>
      <name val="宋体"/>
      <charset val="134"/>
    </font>
    <font>
      <sz val="11"/>
      <name val="宋体"/>
      <charset val="134"/>
    </font>
    <font>
      <sz val="10"/>
      <color rgb="FF000000"/>
      <name val="宋体"/>
      <charset val="134"/>
      <scheme val="minor"/>
    </font>
    <font>
      <sz val="20"/>
      <color rgb="FF000000"/>
      <name val="黑体"/>
      <charset val="134"/>
    </font>
    <font>
      <sz val="11"/>
      <color rgb="FF000000"/>
      <name val="宋体"/>
      <charset val="134"/>
      <scheme val="minor"/>
    </font>
    <font>
      <sz val="22"/>
      <color indexed="8"/>
      <name val="黑体"/>
      <charset val="134"/>
    </font>
    <font>
      <sz val="10"/>
      <color indexed="8"/>
      <name val="Arial"/>
      <charset val="134"/>
    </font>
    <font>
      <sz val="10"/>
      <color indexed="8"/>
      <name val="宋体"/>
      <charset val="134"/>
    </font>
    <font>
      <sz val="11"/>
      <color indexed="8"/>
      <name val="宋体"/>
      <charset val="134"/>
    </font>
    <font>
      <sz val="10"/>
      <name val="宋体"/>
      <charset val="134"/>
    </font>
    <font>
      <sz val="22"/>
      <name val="黑体"/>
      <charset val="134"/>
    </font>
    <font>
      <sz val="9"/>
      <name val="宋体"/>
      <charset val="134"/>
    </font>
    <font>
      <sz val="10"/>
      <color indexed="8"/>
      <name val="宋体"/>
      <charset val="134"/>
      <scheme val="minor"/>
    </font>
    <font>
      <sz val="10"/>
      <color indexed="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5"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6" borderId="21" applyNumberFormat="0" applyAlignment="0" applyProtection="0">
      <alignment vertical="center"/>
    </xf>
    <xf numFmtId="0" fontId="37" fillId="7" borderId="22" applyNumberFormat="0" applyAlignment="0" applyProtection="0">
      <alignment vertical="center"/>
    </xf>
    <xf numFmtId="0" fontId="38" fillId="7" borderId="21" applyNumberFormat="0" applyAlignment="0" applyProtection="0">
      <alignment vertical="center"/>
    </xf>
    <xf numFmtId="0" fontId="39" fillId="8"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9" fillId="0" borderId="0"/>
    <xf numFmtId="0" fontId="7" fillId="0" borderId="0">
      <alignment vertical="center"/>
    </xf>
    <xf numFmtId="0" fontId="22" fillId="0" borderId="0"/>
  </cellStyleXfs>
  <cellXfs count="15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4" xfId="0" applyNumberFormat="1"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xf>
    <xf numFmtId="0" fontId="1" fillId="2" borderId="3" xfId="0" applyFont="1" applyFill="1" applyBorder="1" applyAlignment="1">
      <alignment horizontal="center"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0" xfId="0" applyFont="1" applyFill="1" applyBorder="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2" fillId="0" borderId="0" xfId="0" applyFont="1" applyFill="1" applyBorder="1" applyAlignment="1">
      <alignment horizontal="center"/>
    </xf>
    <xf numFmtId="0" fontId="6" fillId="0"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7" fillId="0" borderId="0" xfId="0" applyFont="1" applyFill="1" applyAlignment="1" applyProtection="1"/>
    <xf numFmtId="0" fontId="7" fillId="0" borderId="0" xfId="0" applyFont="1" applyFill="1" applyBorder="1" applyAlignment="1" applyProtection="1">
      <alignment vertical="center"/>
    </xf>
    <xf numFmtId="0" fontId="7" fillId="0" borderId="0" xfId="0" applyFont="1" applyFill="1" applyBorder="1" applyAlignment="1" applyProtection="1"/>
    <xf numFmtId="0" fontId="8" fillId="0" borderId="0" xfId="50" applyFont="1" applyAlignment="1" applyProtection="1">
      <alignment horizontal="center" vertical="center"/>
    </xf>
    <xf numFmtId="0" fontId="9" fillId="0" borderId="0" xfId="0" applyFont="1" applyFill="1" applyAlignment="1" applyProtection="1">
      <alignment vertical="center"/>
    </xf>
    <xf numFmtId="0" fontId="10" fillId="0" borderId="0" xfId="0" applyFont="1" applyFill="1" applyAlignment="1" applyProtection="1"/>
    <xf numFmtId="0" fontId="11"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top" wrapText="1"/>
    </xf>
    <xf numFmtId="0" fontId="12"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49" fontId="8" fillId="0" borderId="1" xfId="50" applyNumberFormat="1" applyFont="1" applyBorder="1" applyAlignment="1" applyProtection="1">
      <alignment horizontal="center" vertical="center"/>
    </xf>
    <xf numFmtId="0" fontId="8" fillId="0" borderId="1" xfId="50" applyFont="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49" fontId="14" fillId="0" borderId="1" xfId="0" applyNumberFormat="1" applyFont="1" applyFill="1" applyBorder="1" applyAlignment="1" applyProtection="1">
      <alignment horizontal="left" vertical="top" wrapText="1"/>
    </xf>
    <xf numFmtId="0" fontId="7" fillId="0" borderId="1" xfId="0" applyFont="1" applyFill="1" applyBorder="1" applyAlignment="1" applyProtection="1">
      <alignment horizontal="left"/>
    </xf>
    <xf numFmtId="0" fontId="15" fillId="0" borderId="1" xfId="0" applyFont="1" applyFill="1" applyBorder="1" applyAlignment="1" applyProtection="1">
      <alignment horizontal="center" vertical="center" wrapText="1"/>
    </xf>
    <xf numFmtId="176" fontId="15" fillId="0" borderId="1" xfId="0" applyNumberFormat="1" applyFont="1" applyFill="1" applyBorder="1" applyAlignment="1" applyProtection="1">
      <alignment horizontal="right" vertical="center"/>
    </xf>
    <xf numFmtId="49" fontId="8" fillId="0" borderId="1" xfId="50" applyNumberFormat="1" applyFont="1" applyBorder="1" applyAlignment="1" applyProtection="1">
      <alignment horizontal="center" vertical="center" wrapText="1"/>
    </xf>
    <xf numFmtId="0" fontId="7" fillId="0" borderId="0" xfId="0" applyFont="1" applyFill="1" applyAlignment="1" applyProtection="1">
      <alignment horizontal="right"/>
    </xf>
    <xf numFmtId="0" fontId="9" fillId="0" borderId="15" xfId="0" applyNumberFormat="1" applyFont="1" applyFill="1" applyBorder="1" applyAlignment="1">
      <alignment vertical="center"/>
    </xf>
    <xf numFmtId="0" fontId="9" fillId="0" borderId="4" xfId="0" applyNumberFormat="1" applyFont="1" applyFill="1" applyBorder="1" applyAlignment="1">
      <alignment vertical="center"/>
    </xf>
    <xf numFmtId="0" fontId="15" fillId="0" borderId="0" xfId="0" applyFont="1" applyFill="1" applyAlignment="1" applyProtection="1">
      <alignment vertical="center"/>
    </xf>
    <xf numFmtId="0" fontId="9" fillId="0" borderId="0" xfId="0" applyFont="1" applyFill="1" applyAlignment="1">
      <alignment vertical="center"/>
    </xf>
    <xf numFmtId="0" fontId="11" fillId="0" borderId="0" xfId="0" applyFont="1" applyFill="1" applyBorder="1" applyAlignment="1" applyProtection="1">
      <alignment horizontal="center" vertical="center"/>
    </xf>
    <xf numFmtId="0" fontId="16" fillId="0" borderId="0" xfId="0" applyFont="1" applyFill="1" applyBorder="1" applyAlignment="1" applyProtection="1">
      <alignment horizontal="right"/>
    </xf>
    <xf numFmtId="0" fontId="16" fillId="0" borderId="0" xfId="0" applyFont="1" applyFill="1" applyBorder="1" applyAlignment="1" applyProtection="1">
      <alignment horizontal="left" vertical="center"/>
    </xf>
    <xf numFmtId="0" fontId="17" fillId="0" borderId="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49" fontId="18" fillId="0" borderId="1" xfId="0" applyNumberFormat="1" applyFont="1" applyFill="1" applyBorder="1" applyAlignment="1" applyProtection="1">
      <alignment horizontal="left" vertical="top" wrapText="1"/>
    </xf>
    <xf numFmtId="0" fontId="18" fillId="0" borderId="14"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xf>
    <xf numFmtId="0" fontId="9" fillId="0" borderId="0" xfId="0" applyFont="1" applyFill="1" applyAlignment="1"/>
    <xf numFmtId="0" fontId="15" fillId="0" borderId="0" xfId="0" applyFont="1" applyFill="1" applyAlignment="1"/>
    <xf numFmtId="0" fontId="15" fillId="0" borderId="0" xfId="0" applyFont="1" applyFill="1" applyAlignment="1">
      <alignment horizontal="center"/>
    </xf>
    <xf numFmtId="0" fontId="9" fillId="0" borderId="0" xfId="49" applyAlignment="1">
      <alignment vertical="center"/>
    </xf>
    <xf numFmtId="0" fontId="9" fillId="0" borderId="0" xfId="49" applyAlignment="1">
      <alignment vertical="center" wrapText="1"/>
    </xf>
    <xf numFmtId="0" fontId="19" fillId="0" borderId="0" xfId="0" applyFont="1" applyFill="1" applyAlignment="1">
      <alignment horizontal="center"/>
    </xf>
    <xf numFmtId="0" fontId="20" fillId="0" borderId="0" xfId="0" applyFont="1" applyFill="1" applyAlignment="1"/>
    <xf numFmtId="0" fontId="21" fillId="0" borderId="0" xfId="0" applyFont="1" applyFill="1" applyAlignment="1"/>
    <xf numFmtId="0" fontId="22" fillId="0" borderId="1"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22" fillId="0" borderId="1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23" fillId="0" borderId="0" xfId="0" applyFont="1" applyFill="1" applyAlignment="1">
      <alignment horizontal="left" vertical="top" wrapText="1"/>
    </xf>
    <xf numFmtId="0" fontId="21" fillId="0" borderId="0" xfId="0" applyFont="1" applyFill="1" applyAlignment="1">
      <alignment horizontal="center"/>
    </xf>
    <xf numFmtId="4" fontId="22" fillId="0" borderId="5" xfId="0" applyNumberFormat="1" applyFont="1" applyFill="1" applyBorder="1" applyAlignment="1">
      <alignment horizontal="center" vertical="center" shrinkToFit="1"/>
    </xf>
    <xf numFmtId="4" fontId="22" fillId="0" borderId="6"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9" fillId="0" borderId="0" xfId="0" applyFont="1" applyFill="1" applyAlignment="1">
      <alignment horizontal="center" wrapText="1"/>
    </xf>
    <xf numFmtId="0" fontId="9" fillId="0" borderId="0" xfId="0" applyFont="1" applyFill="1" applyAlignment="1">
      <alignment wrapText="1"/>
    </xf>
    <xf numFmtId="4" fontId="22" fillId="0" borderId="6" xfId="0" applyNumberFormat="1" applyFont="1" applyFill="1" applyBorder="1" applyAlignment="1">
      <alignment horizontal="center" vertical="center" wrapText="1" shrinkToFit="1"/>
    </xf>
    <xf numFmtId="4" fontId="22" fillId="0" borderId="10"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177" fontId="15" fillId="0" borderId="1" xfId="0" applyNumberFormat="1" applyFont="1" applyFill="1" applyBorder="1" applyAlignment="1"/>
    <xf numFmtId="0" fontId="22" fillId="0" borderId="1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1" fillId="0" borderId="0" xfId="0" applyFont="1" applyFill="1" applyAlignment="1">
      <alignment horizontal="right"/>
    </xf>
    <xf numFmtId="0" fontId="24" fillId="0" borderId="0" xfId="0" applyFont="1" applyAlignment="1">
      <alignment horizontal="center" vertical="center"/>
    </xf>
    <xf numFmtId="0" fontId="23" fillId="0" borderId="0" xfId="0" applyFont="1" applyAlignment="1"/>
    <xf numFmtId="0" fontId="7" fillId="2" borderId="17" xfId="0" applyNumberFormat="1" applyFont="1" applyFill="1" applyBorder="1" applyAlignment="1">
      <alignment horizontal="center" vertical="center"/>
    </xf>
    <xf numFmtId="0" fontId="7" fillId="2" borderId="17" xfId="0" applyNumberFormat="1" applyFont="1" applyFill="1" applyBorder="1" applyAlignment="1">
      <alignment horizontal="left" vertical="center"/>
    </xf>
    <xf numFmtId="4" fontId="7"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25" fillId="0" borderId="0" xfId="0" applyFont="1" applyAlignment="1"/>
    <xf numFmtId="0" fontId="23" fillId="0" borderId="0" xfId="0" applyFont="1" applyAlignment="1">
      <alignment horizontal="right"/>
    </xf>
    <xf numFmtId="3" fontId="7"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xf>
    <xf numFmtId="0" fontId="7" fillId="3" borderId="17"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10" fillId="2" borderId="17" xfId="0" applyNumberFormat="1" applyFont="1" applyFill="1" applyBorder="1" applyAlignment="1">
      <alignment horizontal="right" vertical="center"/>
    </xf>
    <xf numFmtId="0" fontId="7" fillId="2" borderId="17" xfId="0" applyNumberFormat="1" applyFont="1" applyFill="1" applyBorder="1" applyAlignment="1">
      <alignment horizontal="right" vertical="center"/>
    </xf>
    <xf numFmtId="4" fontId="10" fillId="2" borderId="17" xfId="0" applyNumberFormat="1" applyFont="1" applyFill="1" applyBorder="1" applyAlignment="1">
      <alignment horizontal="right" vertical="center"/>
    </xf>
    <xf numFmtId="4" fontId="10" fillId="2" borderId="17" xfId="0" applyNumberFormat="1" applyFont="1" applyFill="1" applyBorder="1" applyAlignment="1">
      <alignment horizontal="left" vertical="center"/>
    </xf>
    <xf numFmtId="4" fontId="7" fillId="3" borderId="17" xfId="0" applyNumberFormat="1" applyFont="1" applyFill="1" applyBorder="1" applyAlignment="1">
      <alignment horizontal="center" vertical="center"/>
    </xf>
    <xf numFmtId="0" fontId="26" fillId="0" borderId="0" xfId="0" applyFont="1">
      <alignment vertical="center"/>
    </xf>
    <xf numFmtId="0" fontId="9" fillId="4" borderId="0" xfId="49" applyFont="1" applyFill="1" applyBorder="1" applyAlignment="1">
      <alignment vertical="center"/>
    </xf>
    <xf numFmtId="0" fontId="23" fillId="4" borderId="0" xfId="49" applyFont="1" applyFill="1" applyBorder="1" applyAlignment="1">
      <alignment vertical="center"/>
    </xf>
    <xf numFmtId="0" fontId="19" fillId="4" borderId="0" xfId="0" applyFont="1" applyFill="1" applyBorder="1" applyAlignment="1">
      <alignment horizontal="center"/>
    </xf>
    <xf numFmtId="0" fontId="27" fillId="4" borderId="0" xfId="0" applyFont="1" applyFill="1" applyBorder="1" applyAlignment="1"/>
    <xf numFmtId="0" fontId="21" fillId="4" borderId="0" xfId="0" applyFont="1" applyFill="1" applyBorder="1" applyAlignment="1"/>
    <xf numFmtId="0" fontId="21" fillId="4" borderId="0" xfId="0" applyFont="1" applyFill="1" applyBorder="1" applyAlignment="1">
      <alignment horizontal="center"/>
    </xf>
    <xf numFmtId="0" fontId="21" fillId="4" borderId="0" xfId="0" applyFont="1" applyFill="1" applyBorder="1" applyAlignment="1">
      <alignment horizontal="right"/>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showZeros="0" workbookViewId="0">
      <pane ySplit="6" topLeftCell="A15" activePane="bottomLeft" state="frozen"/>
      <selection/>
      <selection pane="bottomLeft" activeCell="M20" sqref="M20"/>
    </sheetView>
  </sheetViews>
  <sheetFormatPr defaultColWidth="9" defaultRowHeight="14.25" outlineLevelCol="5"/>
  <cols>
    <col min="1" max="1" width="36.625" customWidth="1"/>
    <col min="2" max="2" width="4.75" customWidth="1"/>
    <col min="3" max="3" width="25.375" customWidth="1"/>
    <col min="4" max="4" width="36.625" customWidth="1"/>
    <col min="5" max="5" width="4.75" customWidth="1"/>
    <col min="6" max="6" width="24.125" customWidth="1"/>
  </cols>
  <sheetData>
    <row r="1" s="146" customFormat="1" ht="22.5" customHeight="1" spans="1:6">
      <c r="A1" s="148" t="s">
        <v>0</v>
      </c>
      <c r="B1" s="148"/>
      <c r="C1" s="148"/>
      <c r="D1" s="148"/>
      <c r="E1" s="148"/>
      <c r="F1" s="148"/>
    </row>
    <row r="2" s="147" customFormat="1" ht="21" customHeight="1" spans="1:6">
      <c r="A2" s="149"/>
      <c r="B2" s="149"/>
      <c r="C2" s="149"/>
      <c r="D2" s="149"/>
      <c r="E2" s="149"/>
      <c r="F2" s="152" t="s">
        <v>1</v>
      </c>
    </row>
    <row r="3" s="147" customFormat="1" ht="21" customHeight="1" spans="1:6">
      <c r="A3" s="150" t="s">
        <v>2</v>
      </c>
      <c r="B3" s="149"/>
      <c r="C3" s="151"/>
      <c r="D3" s="149"/>
      <c r="E3" s="149"/>
      <c r="F3" s="152"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31">
        <v>6240933.85</v>
      </c>
      <c r="D7" s="139" t="s">
        <v>14</v>
      </c>
      <c r="E7" s="138" t="s">
        <v>15</v>
      </c>
      <c r="F7" s="131">
        <v>5007351.64</v>
      </c>
    </row>
    <row r="8" ht="19.5" customHeight="1" spans="1:6">
      <c r="A8" s="139" t="s">
        <v>16</v>
      </c>
      <c r="B8" s="138" t="s">
        <v>12</v>
      </c>
      <c r="C8" s="131">
        <v>0</v>
      </c>
      <c r="D8" s="139" t="s">
        <v>17</v>
      </c>
      <c r="E8" s="138" t="s">
        <v>18</v>
      </c>
      <c r="F8" s="131">
        <v>0</v>
      </c>
    </row>
    <row r="9" ht="19.5" customHeight="1" spans="1:6">
      <c r="A9" s="139" t="s">
        <v>19</v>
      </c>
      <c r="B9" s="138" t="s">
        <v>20</v>
      </c>
      <c r="C9" s="131">
        <v>0</v>
      </c>
      <c r="D9" s="139" t="s">
        <v>21</v>
      </c>
      <c r="E9" s="138" t="s">
        <v>22</v>
      </c>
      <c r="F9" s="131">
        <v>0</v>
      </c>
    </row>
    <row r="10" ht="19.5" customHeight="1" spans="1:6">
      <c r="A10" s="139" t="s">
        <v>23</v>
      </c>
      <c r="B10" s="138" t="s">
        <v>24</v>
      </c>
      <c r="C10" s="131">
        <v>0</v>
      </c>
      <c r="D10" s="139" t="s">
        <v>25</v>
      </c>
      <c r="E10" s="138" t="s">
        <v>26</v>
      </c>
      <c r="F10" s="131">
        <v>0</v>
      </c>
    </row>
    <row r="11" ht="19.5" customHeight="1" spans="1:6">
      <c r="A11" s="139" t="s">
        <v>27</v>
      </c>
      <c r="B11" s="138" t="s">
        <v>28</v>
      </c>
      <c r="C11" s="131">
        <v>0</v>
      </c>
      <c r="D11" s="139" t="s">
        <v>29</v>
      </c>
      <c r="E11" s="138" t="s">
        <v>30</v>
      </c>
      <c r="F11" s="131">
        <v>0</v>
      </c>
    </row>
    <row r="12" ht="19.5" customHeight="1" spans="1:6">
      <c r="A12" s="139" t="s">
        <v>31</v>
      </c>
      <c r="B12" s="138" t="s">
        <v>32</v>
      </c>
      <c r="C12" s="131">
        <v>0</v>
      </c>
      <c r="D12" s="139" t="s">
        <v>33</v>
      </c>
      <c r="E12" s="138" t="s">
        <v>34</v>
      </c>
      <c r="F12" s="131">
        <v>0</v>
      </c>
    </row>
    <row r="13" ht="19.5" customHeight="1" spans="1:6">
      <c r="A13" s="139" t="s">
        <v>35</v>
      </c>
      <c r="B13" s="138" t="s">
        <v>36</v>
      </c>
      <c r="C13" s="131">
        <v>0</v>
      </c>
      <c r="D13" s="139" t="s">
        <v>37</v>
      </c>
      <c r="E13" s="138" t="s">
        <v>38</v>
      </c>
      <c r="F13" s="131">
        <v>0</v>
      </c>
    </row>
    <row r="14" ht="19.5" customHeight="1" spans="1:6">
      <c r="A14" s="139" t="s">
        <v>39</v>
      </c>
      <c r="B14" s="138" t="s">
        <v>40</v>
      </c>
      <c r="C14" s="131">
        <v>0</v>
      </c>
      <c r="D14" s="139" t="s">
        <v>41</v>
      </c>
      <c r="E14" s="138" t="s">
        <v>42</v>
      </c>
      <c r="F14" s="131">
        <v>883304.32</v>
      </c>
    </row>
    <row r="15" ht="19.5" customHeight="1" spans="1:6">
      <c r="A15" s="139"/>
      <c r="B15" s="138" t="s">
        <v>43</v>
      </c>
      <c r="C15" s="141"/>
      <c r="D15" s="139" t="s">
        <v>44</v>
      </c>
      <c r="E15" s="138" t="s">
        <v>45</v>
      </c>
      <c r="F15" s="131">
        <v>309734.89</v>
      </c>
    </row>
    <row r="16" ht="19.5" customHeight="1" spans="1:6">
      <c r="A16" s="139"/>
      <c r="B16" s="138" t="s">
        <v>46</v>
      </c>
      <c r="C16" s="141"/>
      <c r="D16" s="139" t="s">
        <v>47</v>
      </c>
      <c r="E16" s="138" t="s">
        <v>48</v>
      </c>
      <c r="F16" s="131">
        <v>0</v>
      </c>
    </row>
    <row r="17" ht="19.5" customHeight="1" spans="1:6">
      <c r="A17" s="139"/>
      <c r="B17" s="138" t="s">
        <v>49</v>
      </c>
      <c r="C17" s="141"/>
      <c r="D17" s="139" t="s">
        <v>50</v>
      </c>
      <c r="E17" s="138" t="s">
        <v>51</v>
      </c>
      <c r="F17" s="131">
        <v>0</v>
      </c>
    </row>
    <row r="18" ht="19.5" customHeight="1" spans="1:6">
      <c r="A18" s="139"/>
      <c r="B18" s="138" t="s">
        <v>52</v>
      </c>
      <c r="C18" s="141"/>
      <c r="D18" s="139" t="s">
        <v>53</v>
      </c>
      <c r="E18" s="138" t="s">
        <v>54</v>
      </c>
      <c r="F18" s="131">
        <v>0</v>
      </c>
    </row>
    <row r="19" ht="19.5" customHeight="1" spans="1:6">
      <c r="A19" s="139"/>
      <c r="B19" s="138" t="s">
        <v>55</v>
      </c>
      <c r="C19" s="141"/>
      <c r="D19" s="139" t="s">
        <v>56</v>
      </c>
      <c r="E19" s="138" t="s">
        <v>57</v>
      </c>
      <c r="F19" s="131">
        <v>0</v>
      </c>
    </row>
    <row r="20" ht="19.5" customHeight="1" spans="1:6">
      <c r="A20" s="139"/>
      <c r="B20" s="138" t="s">
        <v>58</v>
      </c>
      <c r="C20" s="141"/>
      <c r="D20" s="139" t="s">
        <v>59</v>
      </c>
      <c r="E20" s="138" t="s">
        <v>60</v>
      </c>
      <c r="F20" s="131">
        <v>0</v>
      </c>
    </row>
    <row r="21" ht="19.5" customHeight="1" spans="1:6">
      <c r="A21" s="139"/>
      <c r="B21" s="138" t="s">
        <v>61</v>
      </c>
      <c r="C21" s="141"/>
      <c r="D21" s="139" t="s">
        <v>62</v>
      </c>
      <c r="E21" s="138" t="s">
        <v>63</v>
      </c>
      <c r="F21" s="131">
        <v>0</v>
      </c>
    </row>
    <row r="22" ht="19.5" customHeight="1" spans="1:6">
      <c r="A22" s="139"/>
      <c r="B22" s="138" t="s">
        <v>64</v>
      </c>
      <c r="C22" s="141"/>
      <c r="D22" s="139" t="s">
        <v>65</v>
      </c>
      <c r="E22" s="138" t="s">
        <v>66</v>
      </c>
      <c r="F22" s="131">
        <v>0</v>
      </c>
    </row>
    <row r="23" ht="19.5" customHeight="1" spans="1:6">
      <c r="A23" s="139"/>
      <c r="B23" s="138" t="s">
        <v>67</v>
      </c>
      <c r="C23" s="141"/>
      <c r="D23" s="139" t="s">
        <v>68</v>
      </c>
      <c r="E23" s="138" t="s">
        <v>69</v>
      </c>
      <c r="F23" s="131">
        <v>0</v>
      </c>
    </row>
    <row r="24" ht="19.5" customHeight="1" spans="1:6">
      <c r="A24" s="139"/>
      <c r="B24" s="138" t="s">
        <v>70</v>
      </c>
      <c r="C24" s="141"/>
      <c r="D24" s="139" t="s">
        <v>71</v>
      </c>
      <c r="E24" s="138" t="s">
        <v>72</v>
      </c>
      <c r="F24" s="131">
        <v>0</v>
      </c>
    </row>
    <row r="25" ht="19.5" customHeight="1" spans="1:6">
      <c r="A25" s="139"/>
      <c r="B25" s="138" t="s">
        <v>73</v>
      </c>
      <c r="C25" s="141"/>
      <c r="D25" s="139" t="s">
        <v>74</v>
      </c>
      <c r="E25" s="138" t="s">
        <v>75</v>
      </c>
      <c r="F25" s="131">
        <v>40543</v>
      </c>
    </row>
    <row r="26" ht="19.5" customHeight="1" spans="1:6">
      <c r="A26" s="139"/>
      <c r="B26" s="138" t="s">
        <v>76</v>
      </c>
      <c r="C26" s="141"/>
      <c r="D26" s="139" t="s">
        <v>77</v>
      </c>
      <c r="E26" s="138" t="s">
        <v>78</v>
      </c>
      <c r="F26" s="131">
        <v>0</v>
      </c>
    </row>
    <row r="27" ht="19.5" customHeight="1" spans="1:6">
      <c r="A27" s="139"/>
      <c r="B27" s="138" t="s">
        <v>79</v>
      </c>
      <c r="C27" s="141"/>
      <c r="D27" s="139" t="s">
        <v>80</v>
      </c>
      <c r="E27" s="138" t="s">
        <v>81</v>
      </c>
      <c r="F27" s="131">
        <v>0</v>
      </c>
    </row>
    <row r="28" ht="19.5" customHeight="1" spans="1:6">
      <c r="A28" s="139"/>
      <c r="B28" s="138" t="s">
        <v>82</v>
      </c>
      <c r="C28" s="141"/>
      <c r="D28" s="139" t="s">
        <v>83</v>
      </c>
      <c r="E28" s="138" t="s">
        <v>84</v>
      </c>
      <c r="F28" s="131">
        <v>0</v>
      </c>
    </row>
    <row r="29" ht="19.5" customHeight="1" spans="1:6">
      <c r="A29" s="139"/>
      <c r="B29" s="138" t="s">
        <v>85</v>
      </c>
      <c r="C29" s="141"/>
      <c r="D29" s="139" t="s">
        <v>86</v>
      </c>
      <c r="E29" s="138" t="s">
        <v>87</v>
      </c>
      <c r="F29" s="131">
        <v>0</v>
      </c>
    </row>
    <row r="30" ht="19.5" customHeight="1" spans="1:6">
      <c r="A30" s="138"/>
      <c r="B30" s="138" t="s">
        <v>88</v>
      </c>
      <c r="C30" s="141"/>
      <c r="D30" s="139" t="s">
        <v>89</v>
      </c>
      <c r="E30" s="138" t="s">
        <v>90</v>
      </c>
      <c r="F30" s="131">
        <v>0</v>
      </c>
    </row>
    <row r="31" ht="19.5" customHeight="1" spans="1:6">
      <c r="A31" s="138"/>
      <c r="B31" s="138" t="s">
        <v>91</v>
      </c>
      <c r="C31" s="141"/>
      <c r="D31" s="139" t="s">
        <v>92</v>
      </c>
      <c r="E31" s="138" t="s">
        <v>93</v>
      </c>
      <c r="F31" s="131">
        <v>0</v>
      </c>
    </row>
    <row r="32" ht="19.5" customHeight="1" spans="1:6">
      <c r="A32" s="138"/>
      <c r="B32" s="138" t="s">
        <v>94</v>
      </c>
      <c r="C32" s="141"/>
      <c r="D32" s="139" t="s">
        <v>95</v>
      </c>
      <c r="E32" s="138" t="s">
        <v>96</v>
      </c>
      <c r="F32" s="131">
        <v>0</v>
      </c>
    </row>
    <row r="33" ht="19.5" customHeight="1" spans="1:6">
      <c r="A33" s="138" t="s">
        <v>97</v>
      </c>
      <c r="B33" s="138" t="s">
        <v>98</v>
      </c>
      <c r="C33" s="131">
        <v>6240933.85</v>
      </c>
      <c r="D33" s="138" t="s">
        <v>99</v>
      </c>
      <c r="E33" s="138" t="s">
        <v>100</v>
      </c>
      <c r="F33" s="131">
        <v>6240933.85</v>
      </c>
    </row>
    <row r="34" ht="19.5" customHeight="1" spans="1:6">
      <c r="A34" s="138" t="s">
        <v>101</v>
      </c>
      <c r="B34" s="138" t="s">
        <v>102</v>
      </c>
      <c r="C34" s="131">
        <v>0</v>
      </c>
      <c r="D34" s="139" t="s">
        <v>103</v>
      </c>
      <c r="E34" s="138" t="s">
        <v>104</v>
      </c>
      <c r="F34" s="131">
        <v>0</v>
      </c>
    </row>
    <row r="35" ht="19.5" customHeight="1" spans="1:6">
      <c r="A35" s="138" t="s">
        <v>105</v>
      </c>
      <c r="B35" s="138" t="s">
        <v>106</v>
      </c>
      <c r="C35" s="131">
        <v>0</v>
      </c>
      <c r="D35" s="139" t="s">
        <v>107</v>
      </c>
      <c r="E35" s="138" t="s">
        <v>108</v>
      </c>
      <c r="F35" s="131">
        <v>0</v>
      </c>
    </row>
    <row r="36" ht="19.5" customHeight="1" spans="1:6">
      <c r="A36" s="138" t="s">
        <v>109</v>
      </c>
      <c r="B36" s="138" t="s">
        <v>110</v>
      </c>
      <c r="C36" s="131">
        <v>6240933.85</v>
      </c>
      <c r="D36" s="138" t="s">
        <v>109</v>
      </c>
      <c r="E36" s="138" t="s">
        <v>111</v>
      </c>
      <c r="F36" s="131">
        <v>6240933.85</v>
      </c>
    </row>
    <row r="37" ht="19.5" customHeight="1" spans="1:6">
      <c r="A37" s="136" t="s">
        <v>112</v>
      </c>
      <c r="B37" s="136"/>
      <c r="C37" s="136"/>
      <c r="D37" s="136"/>
      <c r="E37" s="136"/>
      <c r="F37" s="136"/>
    </row>
  </sheetData>
  <mergeCells count="4">
    <mergeCell ref="A1:F1"/>
    <mergeCell ref="A4:C4"/>
    <mergeCell ref="D4:F4"/>
    <mergeCell ref="A37:F37"/>
  </mergeCells>
  <pageMargins left="0.75196850393782" right="0.75196850393782" top="1.00000000000108" bottom="1.00000000000108" header="0.3" footer="0.3"/>
  <pageSetup paperSize="9" scale="6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showZeros="0" workbookViewId="0">
      <selection activeCell="H16" sqref="H16"/>
    </sheetView>
  </sheetViews>
  <sheetFormatPr defaultColWidth="9" defaultRowHeight="14.25" outlineLevelCol="4"/>
  <cols>
    <col min="1" max="1" width="50.125" customWidth="1"/>
    <col min="2" max="2" width="11.125" customWidth="1"/>
    <col min="3" max="3" width="25.625" customWidth="1"/>
    <col min="4" max="4" width="29.75" customWidth="1"/>
    <col min="5" max="5" width="26.125" customWidth="1"/>
  </cols>
  <sheetData>
    <row r="1" ht="27" spans="3:3">
      <c r="C1" s="127" t="s">
        <v>439</v>
      </c>
    </row>
    <row r="2" spans="5:5">
      <c r="E2" s="128" t="s">
        <v>440</v>
      </c>
    </row>
    <row r="3" spans="1:5">
      <c r="A3" s="128" t="s">
        <v>2</v>
      </c>
      <c r="E3" s="128" t="s">
        <v>3</v>
      </c>
    </row>
    <row r="4" ht="15" customHeight="1" spans="1:5">
      <c r="A4" s="129" t="s">
        <v>441</v>
      </c>
      <c r="B4" s="129" t="s">
        <v>7</v>
      </c>
      <c r="C4" s="129" t="s">
        <v>442</v>
      </c>
      <c r="D4" s="129" t="s">
        <v>443</v>
      </c>
      <c r="E4" s="129" t="s">
        <v>444</v>
      </c>
    </row>
    <row r="5" ht="15" customHeight="1" spans="1:5">
      <c r="A5" s="129" t="s">
        <v>445</v>
      </c>
      <c r="B5" s="129"/>
      <c r="C5" s="129" t="s">
        <v>11</v>
      </c>
      <c r="D5" s="129" t="s">
        <v>12</v>
      </c>
      <c r="E5" s="129" t="s">
        <v>20</v>
      </c>
    </row>
    <row r="6" ht="15" customHeight="1" spans="1:5">
      <c r="A6" s="130" t="s">
        <v>446</v>
      </c>
      <c r="B6" s="129" t="s">
        <v>11</v>
      </c>
      <c r="C6" s="129" t="s">
        <v>447</v>
      </c>
      <c r="D6" s="129" t="s">
        <v>447</v>
      </c>
      <c r="E6" s="129" t="s">
        <v>447</v>
      </c>
    </row>
    <row r="7" ht="15" customHeight="1" spans="1:5">
      <c r="A7" s="130" t="s">
        <v>448</v>
      </c>
      <c r="B7" s="129" t="s">
        <v>12</v>
      </c>
      <c r="C7" s="131">
        <v>155000</v>
      </c>
      <c r="D7" s="131">
        <v>155000</v>
      </c>
      <c r="E7" s="131">
        <v>109866.8</v>
      </c>
    </row>
    <row r="8" ht="15" customHeight="1" spans="1:5">
      <c r="A8" s="130" t="s">
        <v>449</v>
      </c>
      <c r="B8" s="129" t="s">
        <v>20</v>
      </c>
      <c r="C8" s="131">
        <v>0</v>
      </c>
      <c r="D8" s="131">
        <v>0</v>
      </c>
      <c r="E8" s="131">
        <v>0</v>
      </c>
    </row>
    <row r="9" ht="15" customHeight="1" spans="1:5">
      <c r="A9" s="130" t="s">
        <v>450</v>
      </c>
      <c r="B9" s="129" t="s">
        <v>24</v>
      </c>
      <c r="C9" s="131">
        <v>120000</v>
      </c>
      <c r="D9" s="131">
        <v>120000</v>
      </c>
      <c r="E9" s="131">
        <v>103382.8</v>
      </c>
    </row>
    <row r="10" ht="15" customHeight="1" spans="1:5">
      <c r="A10" s="130" t="s">
        <v>451</v>
      </c>
      <c r="B10" s="129" t="s">
        <v>28</v>
      </c>
      <c r="C10" s="131">
        <v>0</v>
      </c>
      <c r="D10" s="131">
        <v>0</v>
      </c>
      <c r="E10" s="131">
        <v>0</v>
      </c>
    </row>
    <row r="11" ht="15" customHeight="1" spans="1:5">
      <c r="A11" s="130" t="s">
        <v>452</v>
      </c>
      <c r="B11" s="129" t="s">
        <v>32</v>
      </c>
      <c r="C11" s="131">
        <v>120000</v>
      </c>
      <c r="D11" s="131">
        <v>120000</v>
      </c>
      <c r="E11" s="131">
        <v>103382.8</v>
      </c>
    </row>
    <row r="12" ht="15" customHeight="1" spans="1:5">
      <c r="A12" s="130" t="s">
        <v>453</v>
      </c>
      <c r="B12" s="129" t="s">
        <v>36</v>
      </c>
      <c r="C12" s="131">
        <v>35000</v>
      </c>
      <c r="D12" s="131">
        <v>35000</v>
      </c>
      <c r="E12" s="131">
        <v>6484</v>
      </c>
    </row>
    <row r="13" ht="15" customHeight="1" spans="1:5">
      <c r="A13" s="130" t="s">
        <v>454</v>
      </c>
      <c r="B13" s="129" t="s">
        <v>40</v>
      </c>
      <c r="C13" s="129" t="s">
        <v>447</v>
      </c>
      <c r="D13" s="129" t="s">
        <v>447</v>
      </c>
      <c r="E13" s="131">
        <v>6484</v>
      </c>
    </row>
    <row r="14" ht="15" customHeight="1" spans="1:5">
      <c r="A14" s="130" t="s">
        <v>455</v>
      </c>
      <c r="B14" s="129" t="s">
        <v>43</v>
      </c>
      <c r="C14" s="129" t="s">
        <v>447</v>
      </c>
      <c r="D14" s="129" t="s">
        <v>447</v>
      </c>
      <c r="E14" s="131">
        <v>0</v>
      </c>
    </row>
    <row r="15" ht="15" customHeight="1" spans="1:5">
      <c r="A15" s="130" t="s">
        <v>456</v>
      </c>
      <c r="B15" s="129" t="s">
        <v>46</v>
      </c>
      <c r="C15" s="129" t="s">
        <v>447</v>
      </c>
      <c r="D15" s="129" t="s">
        <v>447</v>
      </c>
      <c r="E15" s="131">
        <v>0</v>
      </c>
    </row>
    <row r="16" ht="15" customHeight="1" spans="1:5">
      <c r="A16" s="130" t="s">
        <v>457</v>
      </c>
      <c r="B16" s="129" t="s">
        <v>49</v>
      </c>
      <c r="C16" s="129" t="s">
        <v>447</v>
      </c>
      <c r="D16" s="129" t="s">
        <v>447</v>
      </c>
      <c r="E16" s="129" t="s">
        <v>447</v>
      </c>
    </row>
    <row r="17" ht="15" customHeight="1" spans="1:5">
      <c r="A17" s="130" t="s">
        <v>458</v>
      </c>
      <c r="B17" s="129" t="s">
        <v>52</v>
      </c>
      <c r="C17" s="129" t="s">
        <v>447</v>
      </c>
      <c r="D17" s="129" t="s">
        <v>447</v>
      </c>
      <c r="E17" s="135">
        <v>0</v>
      </c>
    </row>
    <row r="18" ht="15" customHeight="1" spans="1:5">
      <c r="A18" s="130" t="s">
        <v>459</v>
      </c>
      <c r="B18" s="129" t="s">
        <v>55</v>
      </c>
      <c r="C18" s="129" t="s">
        <v>447</v>
      </c>
      <c r="D18" s="129" t="s">
        <v>447</v>
      </c>
      <c r="E18" s="135">
        <v>0</v>
      </c>
    </row>
    <row r="19" ht="15" customHeight="1" spans="1:5">
      <c r="A19" s="130" t="s">
        <v>460</v>
      </c>
      <c r="B19" s="129" t="s">
        <v>58</v>
      </c>
      <c r="C19" s="129" t="s">
        <v>447</v>
      </c>
      <c r="D19" s="129" t="s">
        <v>447</v>
      </c>
      <c r="E19" s="135">
        <v>0</v>
      </c>
    </row>
    <row r="20" ht="15" customHeight="1" spans="1:5">
      <c r="A20" s="130" t="s">
        <v>461</v>
      </c>
      <c r="B20" s="129" t="s">
        <v>61</v>
      </c>
      <c r="C20" s="129" t="s">
        <v>447</v>
      </c>
      <c r="D20" s="129" t="s">
        <v>447</v>
      </c>
      <c r="E20" s="135">
        <v>5</v>
      </c>
    </row>
    <row r="21" ht="15" customHeight="1" spans="1:5">
      <c r="A21" s="130" t="s">
        <v>462</v>
      </c>
      <c r="B21" s="129" t="s">
        <v>64</v>
      </c>
      <c r="C21" s="129" t="s">
        <v>447</v>
      </c>
      <c r="D21" s="129" t="s">
        <v>447</v>
      </c>
      <c r="E21" s="135">
        <v>10</v>
      </c>
    </row>
    <row r="22" ht="15" customHeight="1" spans="1:5">
      <c r="A22" s="130" t="s">
        <v>463</v>
      </c>
      <c r="B22" s="129" t="s">
        <v>67</v>
      </c>
      <c r="C22" s="129" t="s">
        <v>447</v>
      </c>
      <c r="D22" s="129" t="s">
        <v>447</v>
      </c>
      <c r="E22" s="135">
        <v>0</v>
      </c>
    </row>
    <row r="23" ht="15" customHeight="1" spans="1:5">
      <c r="A23" s="130" t="s">
        <v>464</v>
      </c>
      <c r="B23" s="129" t="s">
        <v>70</v>
      </c>
      <c r="C23" s="129" t="s">
        <v>447</v>
      </c>
      <c r="D23" s="129" t="s">
        <v>447</v>
      </c>
      <c r="E23" s="135">
        <v>154</v>
      </c>
    </row>
    <row r="24" ht="15" customHeight="1" spans="1:5">
      <c r="A24" s="130" t="s">
        <v>465</v>
      </c>
      <c r="B24" s="129" t="s">
        <v>73</v>
      </c>
      <c r="C24" s="129" t="s">
        <v>447</v>
      </c>
      <c r="D24" s="129" t="s">
        <v>447</v>
      </c>
      <c r="E24" s="135">
        <v>0</v>
      </c>
    </row>
    <row r="25" ht="15" customHeight="1" spans="1:5">
      <c r="A25" s="130" t="s">
        <v>466</v>
      </c>
      <c r="B25" s="129" t="s">
        <v>76</v>
      </c>
      <c r="C25" s="129" t="s">
        <v>447</v>
      </c>
      <c r="D25" s="129" t="s">
        <v>447</v>
      </c>
      <c r="E25" s="135">
        <v>0</v>
      </c>
    </row>
    <row r="26" ht="15" customHeight="1" spans="1:5">
      <c r="A26" s="130" t="s">
        <v>467</v>
      </c>
      <c r="B26" s="129" t="s">
        <v>79</v>
      </c>
      <c r="C26" s="129" t="s">
        <v>447</v>
      </c>
      <c r="D26" s="129" t="s">
        <v>447</v>
      </c>
      <c r="E26" s="135">
        <v>0</v>
      </c>
    </row>
    <row r="27" ht="15" customHeight="1" spans="1:5">
      <c r="A27" s="130" t="s">
        <v>468</v>
      </c>
      <c r="B27" s="129" t="s">
        <v>82</v>
      </c>
      <c r="C27" s="129" t="s">
        <v>447</v>
      </c>
      <c r="D27" s="129" t="s">
        <v>447</v>
      </c>
      <c r="E27" s="131">
        <v>1050440.49</v>
      </c>
    </row>
    <row r="28" ht="15" customHeight="1" spans="1:5">
      <c r="A28" s="130" t="s">
        <v>469</v>
      </c>
      <c r="B28" s="129" t="s">
        <v>85</v>
      </c>
      <c r="C28" s="129" t="s">
        <v>447</v>
      </c>
      <c r="D28" s="129" t="s">
        <v>447</v>
      </c>
      <c r="E28" s="131">
        <v>1050440.49</v>
      </c>
    </row>
    <row r="29" ht="15" customHeight="1" spans="1:5">
      <c r="A29" s="130" t="s">
        <v>470</v>
      </c>
      <c r="B29" s="129" t="s">
        <v>88</v>
      </c>
      <c r="C29" s="129" t="s">
        <v>447</v>
      </c>
      <c r="D29" s="129" t="s">
        <v>447</v>
      </c>
      <c r="E29" s="131">
        <v>0</v>
      </c>
    </row>
    <row r="30" ht="32" customHeight="1" spans="1:5">
      <c r="A30" s="132" t="s">
        <v>471</v>
      </c>
      <c r="B30" s="132"/>
      <c r="C30" s="132"/>
      <c r="D30" s="132"/>
      <c r="E30" s="132"/>
    </row>
    <row r="31" ht="15" customHeight="1" spans="1:5">
      <c r="A31" s="136" t="s">
        <v>472</v>
      </c>
      <c r="B31" s="136"/>
      <c r="C31" s="136"/>
      <c r="D31" s="136"/>
      <c r="E31" s="136"/>
    </row>
    <row r="33" spans="3:3">
      <c r="C33" s="133" t="s">
        <v>473</v>
      </c>
    </row>
  </sheetData>
  <mergeCells count="3">
    <mergeCell ref="A30:E30"/>
    <mergeCell ref="A31:E31"/>
    <mergeCell ref="B4:B5"/>
  </mergeCells>
  <pageMargins left="0.75196850393782" right="0.75196850393782" top="1.00000000000108" bottom="1.00000000000108"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showZeros="0" workbookViewId="0">
      <selection activeCell="H6" sqref="H6"/>
    </sheetView>
  </sheetViews>
  <sheetFormatPr defaultColWidth="9" defaultRowHeight="14.25" outlineLevelCol="4"/>
  <cols>
    <col min="1" max="1" width="38" customWidth="1"/>
    <col min="2" max="2" width="6.125" customWidth="1"/>
    <col min="3" max="3" width="25.25" customWidth="1"/>
    <col min="4" max="4" width="25.625" customWidth="1"/>
    <col min="5" max="5" width="22.5" customWidth="1"/>
  </cols>
  <sheetData>
    <row r="1" ht="27" spans="3:3">
      <c r="C1" s="127" t="s">
        <v>474</v>
      </c>
    </row>
    <row r="2" spans="5:5">
      <c r="E2" s="134" t="s">
        <v>475</v>
      </c>
    </row>
    <row r="3" spans="1:5">
      <c r="A3" s="128" t="s">
        <v>2</v>
      </c>
      <c r="E3" s="134" t="s">
        <v>3</v>
      </c>
    </row>
    <row r="4" ht="15" customHeight="1" spans="1:5">
      <c r="A4" s="129" t="s">
        <v>441</v>
      </c>
      <c r="B4" s="129" t="s">
        <v>7</v>
      </c>
      <c r="C4" s="129" t="s">
        <v>442</v>
      </c>
      <c r="D4" s="129" t="s">
        <v>443</v>
      </c>
      <c r="E4" s="129" t="s">
        <v>444</v>
      </c>
    </row>
    <row r="5" ht="15" customHeight="1" spans="1:5">
      <c r="A5" s="129" t="s">
        <v>445</v>
      </c>
      <c r="B5" s="129"/>
      <c r="C5" s="129" t="s">
        <v>11</v>
      </c>
      <c r="D5" s="129" t="s">
        <v>12</v>
      </c>
      <c r="E5" s="129" t="s">
        <v>20</v>
      </c>
    </row>
    <row r="6" ht="15" customHeight="1" spans="1:5">
      <c r="A6" s="130" t="s">
        <v>476</v>
      </c>
      <c r="B6" s="129" t="s">
        <v>11</v>
      </c>
      <c r="C6" s="129" t="s">
        <v>447</v>
      </c>
      <c r="D6" s="129" t="s">
        <v>447</v>
      </c>
      <c r="E6" s="129" t="s">
        <v>447</v>
      </c>
    </row>
    <row r="7" ht="15" customHeight="1" spans="1:5">
      <c r="A7" s="130" t="s">
        <v>448</v>
      </c>
      <c r="B7" s="129" t="s">
        <v>12</v>
      </c>
      <c r="C7" s="131">
        <v>155000</v>
      </c>
      <c r="D7" s="131">
        <v>155000</v>
      </c>
      <c r="E7" s="131">
        <v>109866.8</v>
      </c>
    </row>
    <row r="8" ht="15" customHeight="1" spans="1:5">
      <c r="A8" s="130" t="s">
        <v>449</v>
      </c>
      <c r="B8" s="129" t="s">
        <v>20</v>
      </c>
      <c r="C8" s="131">
        <v>0</v>
      </c>
      <c r="D8" s="131">
        <v>0</v>
      </c>
      <c r="E8" s="131">
        <v>0</v>
      </c>
    </row>
    <row r="9" ht="15" customHeight="1" spans="1:5">
      <c r="A9" s="130" t="s">
        <v>450</v>
      </c>
      <c r="B9" s="129" t="s">
        <v>24</v>
      </c>
      <c r="C9" s="131">
        <v>120000</v>
      </c>
      <c r="D9" s="131">
        <v>120000</v>
      </c>
      <c r="E9" s="131">
        <v>103382.8</v>
      </c>
    </row>
    <row r="10" ht="15" customHeight="1" spans="1:5">
      <c r="A10" s="130" t="s">
        <v>451</v>
      </c>
      <c r="B10" s="129" t="s">
        <v>28</v>
      </c>
      <c r="C10" s="131">
        <v>0</v>
      </c>
      <c r="D10" s="131">
        <v>0</v>
      </c>
      <c r="E10" s="131">
        <v>0</v>
      </c>
    </row>
    <row r="11" ht="15" customHeight="1" spans="1:5">
      <c r="A11" s="130" t="s">
        <v>452</v>
      </c>
      <c r="B11" s="129" t="s">
        <v>32</v>
      </c>
      <c r="C11" s="131">
        <v>120000</v>
      </c>
      <c r="D11" s="131">
        <v>120000</v>
      </c>
      <c r="E11" s="131">
        <v>103382.8</v>
      </c>
    </row>
    <row r="12" ht="15" customHeight="1" spans="1:5">
      <c r="A12" s="130" t="s">
        <v>453</v>
      </c>
      <c r="B12" s="129" t="s">
        <v>36</v>
      </c>
      <c r="C12" s="131">
        <v>35000</v>
      </c>
      <c r="D12" s="131">
        <v>35000</v>
      </c>
      <c r="E12" s="131">
        <v>6484</v>
      </c>
    </row>
    <row r="13" ht="15" customHeight="1" spans="1:5">
      <c r="A13" s="130" t="s">
        <v>454</v>
      </c>
      <c r="B13" s="129" t="s">
        <v>40</v>
      </c>
      <c r="C13" s="129" t="s">
        <v>447</v>
      </c>
      <c r="D13" s="129" t="s">
        <v>447</v>
      </c>
      <c r="E13" s="131">
        <v>6484</v>
      </c>
    </row>
    <row r="14" ht="15" customHeight="1" spans="1:5">
      <c r="A14" s="130" t="s">
        <v>455</v>
      </c>
      <c r="B14" s="129" t="s">
        <v>43</v>
      </c>
      <c r="C14" s="129" t="s">
        <v>447</v>
      </c>
      <c r="D14" s="129" t="s">
        <v>447</v>
      </c>
      <c r="E14" s="131">
        <v>0</v>
      </c>
    </row>
    <row r="15" ht="15" customHeight="1" spans="1:5">
      <c r="A15" s="130" t="s">
        <v>456</v>
      </c>
      <c r="B15" s="129" t="s">
        <v>46</v>
      </c>
      <c r="C15" s="129" t="s">
        <v>447</v>
      </c>
      <c r="D15" s="129" t="s">
        <v>447</v>
      </c>
      <c r="E15" s="131">
        <v>0</v>
      </c>
    </row>
    <row r="16" ht="15" customHeight="1" spans="1:5">
      <c r="A16" s="130" t="s">
        <v>457</v>
      </c>
      <c r="B16" s="129" t="s">
        <v>49</v>
      </c>
      <c r="C16" s="129" t="s">
        <v>447</v>
      </c>
      <c r="D16" s="129" t="s">
        <v>447</v>
      </c>
      <c r="E16" s="129" t="s">
        <v>447</v>
      </c>
    </row>
    <row r="17" ht="15" customHeight="1" spans="1:5">
      <c r="A17" s="130" t="s">
        <v>458</v>
      </c>
      <c r="B17" s="129" t="s">
        <v>52</v>
      </c>
      <c r="C17" s="129" t="s">
        <v>447</v>
      </c>
      <c r="D17" s="129" t="s">
        <v>447</v>
      </c>
      <c r="E17" s="135">
        <v>0</v>
      </c>
    </row>
    <row r="18" ht="15" customHeight="1" spans="1:5">
      <c r="A18" s="130" t="s">
        <v>459</v>
      </c>
      <c r="B18" s="129" t="s">
        <v>55</v>
      </c>
      <c r="C18" s="129" t="s">
        <v>447</v>
      </c>
      <c r="D18" s="129" t="s">
        <v>447</v>
      </c>
      <c r="E18" s="135">
        <v>0</v>
      </c>
    </row>
    <row r="19" ht="15" customHeight="1" spans="1:5">
      <c r="A19" s="130" t="s">
        <v>460</v>
      </c>
      <c r="B19" s="129" t="s">
        <v>58</v>
      </c>
      <c r="C19" s="129" t="s">
        <v>447</v>
      </c>
      <c r="D19" s="129" t="s">
        <v>447</v>
      </c>
      <c r="E19" s="135">
        <v>0</v>
      </c>
    </row>
    <row r="20" ht="15" customHeight="1" spans="1:5">
      <c r="A20" s="130" t="s">
        <v>461</v>
      </c>
      <c r="B20" s="129" t="s">
        <v>61</v>
      </c>
      <c r="C20" s="129" t="s">
        <v>447</v>
      </c>
      <c r="D20" s="129" t="s">
        <v>447</v>
      </c>
      <c r="E20" s="135">
        <v>5</v>
      </c>
    </row>
    <row r="21" ht="15" customHeight="1" spans="1:5">
      <c r="A21" s="130" t="s">
        <v>462</v>
      </c>
      <c r="B21" s="129" t="s">
        <v>64</v>
      </c>
      <c r="C21" s="129" t="s">
        <v>447</v>
      </c>
      <c r="D21" s="129" t="s">
        <v>447</v>
      </c>
      <c r="E21" s="135">
        <v>10</v>
      </c>
    </row>
    <row r="22" ht="15" customHeight="1" spans="1:5">
      <c r="A22" s="130" t="s">
        <v>463</v>
      </c>
      <c r="B22" s="129" t="s">
        <v>67</v>
      </c>
      <c r="C22" s="129" t="s">
        <v>447</v>
      </c>
      <c r="D22" s="129" t="s">
        <v>447</v>
      </c>
      <c r="E22" s="135">
        <v>0</v>
      </c>
    </row>
    <row r="23" ht="15" customHeight="1" spans="1:5">
      <c r="A23" s="130" t="s">
        <v>464</v>
      </c>
      <c r="B23" s="129" t="s">
        <v>70</v>
      </c>
      <c r="C23" s="129" t="s">
        <v>447</v>
      </c>
      <c r="D23" s="129" t="s">
        <v>447</v>
      </c>
      <c r="E23" s="135">
        <v>154</v>
      </c>
    </row>
    <row r="24" ht="15" customHeight="1" spans="1:5">
      <c r="A24" s="130" t="s">
        <v>465</v>
      </c>
      <c r="B24" s="129" t="s">
        <v>73</v>
      </c>
      <c r="C24" s="129" t="s">
        <v>447</v>
      </c>
      <c r="D24" s="129" t="s">
        <v>447</v>
      </c>
      <c r="E24" s="135">
        <v>0</v>
      </c>
    </row>
    <row r="25" ht="15" customHeight="1" spans="1:5">
      <c r="A25" s="130" t="s">
        <v>466</v>
      </c>
      <c r="B25" s="129" t="s">
        <v>76</v>
      </c>
      <c r="C25" s="129" t="s">
        <v>447</v>
      </c>
      <c r="D25" s="129" t="s">
        <v>447</v>
      </c>
      <c r="E25" s="135">
        <v>0</v>
      </c>
    </row>
    <row r="26" ht="15" customHeight="1" spans="1:5">
      <c r="A26" s="130" t="s">
        <v>467</v>
      </c>
      <c r="B26" s="129" t="s">
        <v>79</v>
      </c>
      <c r="C26" s="129" t="s">
        <v>447</v>
      </c>
      <c r="D26" s="129" t="s">
        <v>447</v>
      </c>
      <c r="E26" s="135">
        <v>0</v>
      </c>
    </row>
    <row r="27" ht="41.25" customHeight="1" spans="1:5">
      <c r="A27" s="132" t="s">
        <v>477</v>
      </c>
      <c r="B27" s="132"/>
      <c r="C27" s="132"/>
      <c r="D27" s="132"/>
      <c r="E27" s="132"/>
    </row>
    <row r="29" spans="3:3">
      <c r="C29" s="133"/>
    </row>
  </sheetData>
  <mergeCells count="2">
    <mergeCell ref="A27:E27"/>
    <mergeCell ref="B4:B5"/>
  </mergeCells>
  <pageMargins left="0.75196850393782" right="0.75196850393782" top="1.00000000000108" bottom="1.00000000000108"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showZeros="0" workbookViewId="0">
      <selection activeCell="L5" sqref="L5:M5"/>
    </sheetView>
  </sheetViews>
  <sheetFormatPr defaultColWidth="9" defaultRowHeight="15.75"/>
  <cols>
    <col min="1" max="1" width="6.26666666666667" style="91" customWidth="1"/>
    <col min="2" max="2" width="5.09166666666667" style="91" customWidth="1"/>
    <col min="3" max="3" width="9.725" style="91" customWidth="1"/>
    <col min="4" max="4" width="11.75" style="91" customWidth="1"/>
    <col min="5" max="5" width="9.09166666666667" style="91" customWidth="1"/>
    <col min="6" max="6" width="10.875" style="91" customWidth="1"/>
    <col min="7" max="7" width="9" style="91" customWidth="1"/>
    <col min="8" max="11" width="6.725" style="91" customWidth="1"/>
    <col min="12" max="12" width="8.45" style="91" customWidth="1"/>
    <col min="13" max="13" width="7.90833333333333" style="91" customWidth="1"/>
    <col min="14" max="14" width="13.375" style="92" customWidth="1"/>
    <col min="15" max="15" width="10.625" style="91" customWidth="1"/>
    <col min="16" max="16" width="9.09166666666667" style="91" customWidth="1"/>
    <col min="17" max="17" width="9" style="91"/>
    <col min="18" max="20" width="7.36666666666667" style="91" customWidth="1"/>
    <col min="21" max="21" width="6.725" style="91" customWidth="1"/>
    <col min="22" max="16384" width="9" style="91"/>
  </cols>
  <sheetData>
    <row r="1" s="88" customFormat="1" ht="36" customHeight="1" spans="1:21">
      <c r="A1" s="93" t="s">
        <v>478</v>
      </c>
      <c r="B1" s="93"/>
      <c r="C1" s="93"/>
      <c r="D1" s="93"/>
      <c r="E1" s="93"/>
      <c r="F1" s="93"/>
      <c r="G1" s="93"/>
      <c r="H1" s="93"/>
      <c r="I1" s="93"/>
      <c r="J1" s="93"/>
      <c r="K1" s="93"/>
      <c r="L1" s="93"/>
      <c r="M1" s="93"/>
      <c r="N1" s="113"/>
      <c r="O1" s="93"/>
      <c r="P1" s="93"/>
      <c r="Q1" s="93"/>
      <c r="R1" s="93"/>
      <c r="S1" s="93"/>
      <c r="T1" s="93"/>
      <c r="U1" s="93"/>
    </row>
    <row r="2" s="88" customFormat="1" ht="18" customHeight="1" spans="1:21">
      <c r="A2" s="94"/>
      <c r="B2" s="94"/>
      <c r="C2" s="94"/>
      <c r="D2" s="94"/>
      <c r="E2" s="94"/>
      <c r="F2" s="94"/>
      <c r="G2" s="94"/>
      <c r="H2" s="94"/>
      <c r="I2" s="94"/>
      <c r="J2" s="94"/>
      <c r="K2" s="94"/>
      <c r="L2" s="94"/>
      <c r="M2" s="94"/>
      <c r="N2" s="114"/>
      <c r="U2" s="126" t="s">
        <v>479</v>
      </c>
    </row>
    <row r="3" s="88" customFormat="1" ht="18" customHeight="1" spans="1:21">
      <c r="A3" s="95" t="s">
        <v>2</v>
      </c>
      <c r="B3" s="94"/>
      <c r="C3" s="94"/>
      <c r="D3" s="94"/>
      <c r="E3" s="106"/>
      <c r="F3" s="106"/>
      <c r="G3" s="94"/>
      <c r="H3" s="94"/>
      <c r="I3" s="94"/>
      <c r="J3" s="94"/>
      <c r="K3" s="94"/>
      <c r="L3" s="94"/>
      <c r="M3" s="94"/>
      <c r="N3" s="114"/>
      <c r="U3" s="126" t="s">
        <v>3</v>
      </c>
    </row>
    <row r="4" s="89" customFormat="1" ht="24" customHeight="1" spans="1:21">
      <c r="A4" s="96" t="s">
        <v>6</v>
      </c>
      <c r="B4" s="96" t="s">
        <v>7</v>
      </c>
      <c r="C4" s="97" t="s">
        <v>480</v>
      </c>
      <c r="D4" s="98" t="s">
        <v>481</v>
      </c>
      <c r="E4" s="96" t="s">
        <v>482</v>
      </c>
      <c r="F4" s="107" t="s">
        <v>483</v>
      </c>
      <c r="G4" s="108"/>
      <c r="H4" s="108"/>
      <c r="I4" s="108"/>
      <c r="J4" s="108"/>
      <c r="K4" s="108"/>
      <c r="L4" s="108"/>
      <c r="M4" s="108"/>
      <c r="N4" s="115"/>
      <c r="O4" s="116"/>
      <c r="P4" s="117" t="s">
        <v>484</v>
      </c>
      <c r="Q4" s="96" t="s">
        <v>485</v>
      </c>
      <c r="R4" s="97" t="s">
        <v>486</v>
      </c>
      <c r="S4" s="121"/>
      <c r="T4" s="122" t="s">
        <v>487</v>
      </c>
      <c r="U4" s="121"/>
    </row>
    <row r="5" s="89" customFormat="1" ht="36" customHeight="1" spans="1:21">
      <c r="A5" s="96"/>
      <c r="B5" s="96"/>
      <c r="C5" s="99"/>
      <c r="D5" s="98"/>
      <c r="E5" s="96"/>
      <c r="F5" s="109" t="s">
        <v>123</v>
      </c>
      <c r="G5" s="109"/>
      <c r="H5" s="109" t="s">
        <v>488</v>
      </c>
      <c r="I5" s="109"/>
      <c r="J5" s="110" t="s">
        <v>489</v>
      </c>
      <c r="K5" s="111"/>
      <c r="L5" s="112" t="s">
        <v>490</v>
      </c>
      <c r="M5" s="112"/>
      <c r="N5" s="118" t="s">
        <v>491</v>
      </c>
      <c r="O5" s="118"/>
      <c r="P5" s="117"/>
      <c r="Q5" s="96"/>
      <c r="R5" s="100"/>
      <c r="S5" s="123"/>
      <c r="T5" s="124"/>
      <c r="U5" s="123"/>
    </row>
    <row r="6" s="89" customFormat="1" ht="24" customHeight="1" spans="1:21">
      <c r="A6" s="96"/>
      <c r="B6" s="96"/>
      <c r="C6" s="100"/>
      <c r="D6" s="98"/>
      <c r="E6" s="96"/>
      <c r="F6" s="109" t="s">
        <v>492</v>
      </c>
      <c r="G6" s="101" t="s">
        <v>493</v>
      </c>
      <c r="H6" s="109" t="s">
        <v>492</v>
      </c>
      <c r="I6" s="101" t="s">
        <v>493</v>
      </c>
      <c r="J6" s="109" t="s">
        <v>492</v>
      </c>
      <c r="K6" s="101" t="s">
        <v>493</v>
      </c>
      <c r="L6" s="109" t="s">
        <v>492</v>
      </c>
      <c r="M6" s="101" t="s">
        <v>493</v>
      </c>
      <c r="N6" s="109" t="s">
        <v>492</v>
      </c>
      <c r="O6" s="101" t="s">
        <v>493</v>
      </c>
      <c r="P6" s="117"/>
      <c r="Q6" s="96"/>
      <c r="R6" s="109" t="s">
        <v>492</v>
      </c>
      <c r="S6" s="125" t="s">
        <v>493</v>
      </c>
      <c r="T6" s="109" t="s">
        <v>492</v>
      </c>
      <c r="U6" s="101" t="s">
        <v>493</v>
      </c>
    </row>
    <row r="7" s="90" customFormat="1" ht="24" customHeight="1" spans="1:21">
      <c r="A7" s="96" t="s">
        <v>10</v>
      </c>
      <c r="B7" s="96"/>
      <c r="C7" s="96">
        <v>1</v>
      </c>
      <c r="D7" s="101" t="s">
        <v>12</v>
      </c>
      <c r="E7" s="96">
        <v>3</v>
      </c>
      <c r="F7" s="96">
        <v>4</v>
      </c>
      <c r="G7" s="101" t="s">
        <v>28</v>
      </c>
      <c r="H7" s="96">
        <v>6</v>
      </c>
      <c r="I7" s="96">
        <v>7</v>
      </c>
      <c r="J7" s="101" t="s">
        <v>40</v>
      </c>
      <c r="K7" s="96">
        <v>9</v>
      </c>
      <c r="L7" s="96">
        <v>10</v>
      </c>
      <c r="M7" s="101" t="s">
        <v>49</v>
      </c>
      <c r="N7" s="96">
        <v>12</v>
      </c>
      <c r="O7" s="96">
        <v>13</v>
      </c>
      <c r="P7" s="101" t="s">
        <v>58</v>
      </c>
      <c r="Q7" s="96">
        <v>15</v>
      </c>
      <c r="R7" s="96">
        <v>16</v>
      </c>
      <c r="S7" s="101" t="s">
        <v>67</v>
      </c>
      <c r="T7" s="96">
        <v>18</v>
      </c>
      <c r="U7" s="96">
        <v>19</v>
      </c>
    </row>
    <row r="8" s="89" customFormat="1" ht="24" customHeight="1" spans="1:21">
      <c r="A8" s="102" t="s">
        <v>128</v>
      </c>
      <c r="B8" s="96">
        <v>1</v>
      </c>
      <c r="C8" s="103">
        <f>E8+G8+P8+Q8+S8+U8</f>
        <v>147508.39</v>
      </c>
      <c r="D8" s="104">
        <f>E8+F8+P8+Q8+R8+T8</f>
        <v>2338354.57</v>
      </c>
      <c r="E8" s="104">
        <v>17803.91</v>
      </c>
      <c r="F8" s="104">
        <f>N8</f>
        <v>2320550.66</v>
      </c>
      <c r="G8" s="104">
        <f>O8</f>
        <v>129704.48</v>
      </c>
      <c r="H8" s="104">
        <v>0</v>
      </c>
      <c r="I8" s="104">
        <v>0</v>
      </c>
      <c r="J8" s="104">
        <v>0</v>
      </c>
      <c r="K8" s="104">
        <v>0</v>
      </c>
      <c r="L8" s="104">
        <v>0</v>
      </c>
      <c r="M8" s="104">
        <v>0</v>
      </c>
      <c r="N8" s="119">
        <v>2320550.66</v>
      </c>
      <c r="O8" s="119">
        <v>129704.48</v>
      </c>
      <c r="P8" s="120">
        <v>0</v>
      </c>
      <c r="Q8" s="120">
        <v>0</v>
      </c>
      <c r="R8" s="120">
        <v>0</v>
      </c>
      <c r="S8" s="120">
        <v>0</v>
      </c>
      <c r="T8" s="120">
        <v>0</v>
      </c>
      <c r="U8" s="120">
        <v>0</v>
      </c>
    </row>
    <row r="9" s="88" customFormat="1" ht="49" customHeight="1" spans="1:21">
      <c r="A9" s="105" t="s">
        <v>494</v>
      </c>
      <c r="B9" s="105"/>
      <c r="C9" s="105"/>
      <c r="D9" s="105"/>
      <c r="E9" s="105"/>
      <c r="F9" s="105"/>
      <c r="G9" s="105"/>
      <c r="H9" s="105"/>
      <c r="I9" s="105"/>
      <c r="J9" s="105"/>
      <c r="K9" s="105"/>
      <c r="L9" s="105"/>
      <c r="M9" s="105"/>
      <c r="N9" s="105"/>
      <c r="O9" s="105"/>
      <c r="P9" s="105"/>
      <c r="Q9" s="105"/>
      <c r="R9" s="105"/>
      <c r="S9" s="105"/>
      <c r="T9" s="105"/>
      <c r="U9" s="10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19" sqref="D19"/>
    </sheetView>
  </sheetViews>
  <sheetFormatPr defaultColWidth="9" defaultRowHeight="15.75" outlineLevelCol="3"/>
  <cols>
    <col min="1" max="1" width="19.875" style="54" customWidth="1"/>
    <col min="2" max="2" width="21.0916666666667" style="54" customWidth="1"/>
    <col min="3" max="3" width="7.125" style="54" customWidth="1"/>
    <col min="4" max="4" width="94.25" style="54" customWidth="1"/>
    <col min="5" max="16384" width="9" style="78"/>
  </cols>
  <sheetData>
    <row r="1" s="54" customFormat="1" ht="38" customHeight="1" spans="1:4">
      <c r="A1" s="79" t="s">
        <v>495</v>
      </c>
      <c r="B1" s="79"/>
      <c r="C1" s="79"/>
      <c r="D1" s="79"/>
    </row>
    <row r="2" s="54" customFormat="1" ht="17" customHeight="1" spans="1:4">
      <c r="A2" s="79"/>
      <c r="B2" s="79"/>
      <c r="C2" s="79"/>
      <c r="D2" s="80" t="s">
        <v>496</v>
      </c>
    </row>
    <row r="3" s="54" customFormat="1" ht="15" customHeight="1" spans="1:4">
      <c r="A3" s="81" t="s">
        <v>2</v>
      </c>
      <c r="B3" s="82"/>
      <c r="C3" s="82"/>
      <c r="D3" s="82"/>
    </row>
    <row r="4" s="77" customFormat="1" ht="137" customHeight="1" spans="1:4">
      <c r="A4" s="83" t="s">
        <v>497</v>
      </c>
      <c r="B4" s="83" t="s">
        <v>498</v>
      </c>
      <c r="C4" s="83"/>
      <c r="D4" s="84" t="s">
        <v>499</v>
      </c>
    </row>
    <row r="5" s="77" customFormat="1" ht="82" customHeight="1" spans="1:4">
      <c r="A5" s="83"/>
      <c r="B5" s="83" t="s">
        <v>500</v>
      </c>
      <c r="C5" s="83"/>
      <c r="D5" s="84" t="s">
        <v>501</v>
      </c>
    </row>
    <row r="6" s="77" customFormat="1" ht="84" customHeight="1" spans="1:4">
      <c r="A6" s="83"/>
      <c r="B6" s="83" t="s">
        <v>502</v>
      </c>
      <c r="C6" s="83"/>
      <c r="D6" s="84" t="s">
        <v>503</v>
      </c>
    </row>
    <row r="7" s="77" customFormat="1" ht="77" customHeight="1" spans="1:4">
      <c r="A7" s="83"/>
      <c r="B7" s="83" t="s">
        <v>504</v>
      </c>
      <c r="C7" s="83"/>
      <c r="D7" s="84" t="s">
        <v>505</v>
      </c>
    </row>
    <row r="8" s="77" customFormat="1" ht="62" customHeight="1" spans="1:4">
      <c r="A8" s="83"/>
      <c r="B8" s="83" t="s">
        <v>506</v>
      </c>
      <c r="C8" s="83"/>
      <c r="D8" s="84" t="s">
        <v>507</v>
      </c>
    </row>
    <row r="9" s="77" customFormat="1" ht="104" customHeight="1" spans="1:4">
      <c r="A9" s="85" t="s">
        <v>508</v>
      </c>
      <c r="B9" s="83" t="s">
        <v>509</v>
      </c>
      <c r="C9" s="83"/>
      <c r="D9" s="84" t="s">
        <v>510</v>
      </c>
    </row>
    <row r="10" s="77" customFormat="1" ht="82" customHeight="1" spans="1:4">
      <c r="A10" s="85"/>
      <c r="B10" s="86" t="s">
        <v>511</v>
      </c>
      <c r="C10" s="86"/>
      <c r="D10" s="84" t="s">
        <v>512</v>
      </c>
    </row>
    <row r="11" s="77" customFormat="1" ht="62" customHeight="1" spans="1:4">
      <c r="A11" s="83" t="s">
        <v>513</v>
      </c>
      <c r="B11" s="83"/>
      <c r="C11" s="83"/>
      <c r="D11" s="84" t="s">
        <v>514</v>
      </c>
    </row>
    <row r="12" s="77" customFormat="1" ht="117" customHeight="1" spans="1:4">
      <c r="A12" s="83" t="s">
        <v>515</v>
      </c>
      <c r="B12" s="83"/>
      <c r="C12" s="83"/>
      <c r="D12" s="84" t="s">
        <v>516</v>
      </c>
    </row>
    <row r="13" s="77" customFormat="1" ht="78" customHeight="1" spans="1:4">
      <c r="A13" s="83" t="s">
        <v>517</v>
      </c>
      <c r="B13" s="83"/>
      <c r="C13" s="83"/>
      <c r="D13" s="84" t="s">
        <v>518</v>
      </c>
    </row>
    <row r="14" s="77" customFormat="1" ht="110" customHeight="1" spans="1:4">
      <c r="A14" s="83" t="s">
        <v>519</v>
      </c>
      <c r="B14" s="83"/>
      <c r="C14" s="83"/>
      <c r="D14" s="84" t="s">
        <v>520</v>
      </c>
    </row>
    <row r="15" s="77" customFormat="1" ht="56" customHeight="1" spans="1:4">
      <c r="A15" s="83" t="s">
        <v>521</v>
      </c>
      <c r="B15" s="83"/>
      <c r="C15" s="83"/>
      <c r="D15" s="84" t="s">
        <v>522</v>
      </c>
    </row>
    <row r="16" s="54" customFormat="1" ht="23" customHeight="1" spans="1:4">
      <c r="A16" s="87" t="s">
        <v>523</v>
      </c>
      <c r="B16" s="87"/>
      <c r="C16" s="87"/>
      <c r="D16" s="87"/>
    </row>
  </sheetData>
  <mergeCells count="16">
    <mergeCell ref="A1:D1"/>
    <mergeCell ref="B4:C4"/>
    <mergeCell ref="B5:C5"/>
    <mergeCell ref="B6:C6"/>
    <mergeCell ref="B7:C7"/>
    <mergeCell ref="B8:C8"/>
    <mergeCell ref="B9:C9"/>
    <mergeCell ref="B10:C10"/>
    <mergeCell ref="A11:C11"/>
    <mergeCell ref="A12:C12"/>
    <mergeCell ref="A13:C13"/>
    <mergeCell ref="A14:C14"/>
    <mergeCell ref="A15:C15"/>
    <mergeCell ref="A16:D16"/>
    <mergeCell ref="A4:A8"/>
    <mergeCell ref="A9:A10"/>
  </mergeCells>
  <pageMargins left="0.75" right="0.75" top="1" bottom="1" header="0.511811023622047" footer="0.511811023622047"/>
  <pageSetup paperSize="9" scale="85" orientation="landscape"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zoomScale="85" zoomScaleNormal="85" topLeftCell="A27" workbookViewId="0">
      <selection activeCell="J5" sqref="J5:J10"/>
    </sheetView>
  </sheetViews>
  <sheetFormatPr defaultColWidth="8" defaultRowHeight="15.75"/>
  <cols>
    <col min="1" max="1" width="14.6583333333333" style="50" customWidth="1"/>
    <col min="2" max="2" width="11.025" style="50" customWidth="1"/>
    <col min="3" max="3" width="19.5833333333333" style="50" customWidth="1"/>
    <col min="4" max="4" width="17.1666666666667" style="50" customWidth="1"/>
    <col min="5" max="5" width="23.3333333333333" style="50" customWidth="1"/>
    <col min="6" max="6" width="20.6583333333333" style="50" customWidth="1"/>
    <col min="7" max="7" width="19" style="50" customWidth="1"/>
    <col min="8" max="8" width="18.5833333333333" style="50" customWidth="1"/>
    <col min="9" max="9" width="19.25" style="50" customWidth="1"/>
    <col min="10" max="10" width="18.6666666666667" style="50" customWidth="1"/>
    <col min="11" max="250" width="8" style="50"/>
    <col min="251" max="16384" width="8" style="54"/>
  </cols>
  <sheetData>
    <row r="1" spans="1:10">
      <c r="A1" s="55"/>
      <c r="J1" s="74" t="s">
        <v>524</v>
      </c>
    </row>
    <row r="2" s="50" customFormat="1" ht="55.9" customHeight="1" spans="1:10">
      <c r="A2" s="56" t="s">
        <v>525</v>
      </c>
      <c r="B2" s="56"/>
      <c r="C2" s="56"/>
      <c r="D2" s="56"/>
      <c r="E2" s="56"/>
      <c r="F2" s="56"/>
      <c r="G2" s="56"/>
      <c r="H2" s="56"/>
      <c r="I2" s="56"/>
      <c r="J2" s="56"/>
    </row>
    <row r="3" s="50" customFormat="1" ht="30" customHeight="1" spans="1:10">
      <c r="A3" s="57" t="s">
        <v>526</v>
      </c>
      <c r="B3" s="58" t="s">
        <v>527</v>
      </c>
      <c r="C3" s="58"/>
      <c r="D3" s="58"/>
      <c r="E3" s="58"/>
      <c r="F3" s="58"/>
      <c r="G3" s="58"/>
      <c r="H3" s="58"/>
      <c r="I3" s="58"/>
      <c r="J3" s="58"/>
    </row>
    <row r="4" s="51" customFormat="1" ht="45" customHeight="1" spans="1:10">
      <c r="A4" s="59" t="s">
        <v>528</v>
      </c>
      <c r="B4" s="59"/>
      <c r="C4" s="60" t="s">
        <v>529</v>
      </c>
      <c r="D4" s="60"/>
      <c r="E4" s="60" t="s">
        <v>530</v>
      </c>
      <c r="F4" s="71" t="s">
        <v>531</v>
      </c>
      <c r="G4" s="60" t="s">
        <v>532</v>
      </c>
      <c r="H4" s="60" t="s">
        <v>533</v>
      </c>
      <c r="I4" s="60" t="s">
        <v>534</v>
      </c>
      <c r="J4" s="60" t="s">
        <v>535</v>
      </c>
    </row>
    <row r="5" s="51" customFormat="1" ht="31" customHeight="1" spans="1:10">
      <c r="A5" s="59"/>
      <c r="B5" s="59"/>
      <c r="C5" s="60" t="s">
        <v>536</v>
      </c>
      <c r="D5" s="60"/>
      <c r="E5" s="72">
        <v>893.26</v>
      </c>
      <c r="F5" s="72">
        <v>-153.23</v>
      </c>
      <c r="G5" s="72">
        <v>740.03</v>
      </c>
      <c r="H5" s="72">
        <v>624.09</v>
      </c>
      <c r="I5" s="72">
        <v>84.33</v>
      </c>
      <c r="J5" s="61" t="s">
        <v>537</v>
      </c>
    </row>
    <row r="6" s="51" customFormat="1" ht="35" customHeight="1" spans="1:10">
      <c r="A6" s="59"/>
      <c r="B6" s="59"/>
      <c r="C6" s="59" t="s">
        <v>174</v>
      </c>
      <c r="D6" s="60" t="s">
        <v>536</v>
      </c>
      <c r="E6" s="72">
        <v>889.93</v>
      </c>
      <c r="F6" s="72">
        <v>-151.42</v>
      </c>
      <c r="G6" s="72">
        <v>738.51</v>
      </c>
      <c r="H6" s="72">
        <v>622.57</v>
      </c>
      <c r="I6" s="72">
        <v>84.3</v>
      </c>
      <c r="J6" s="61"/>
    </row>
    <row r="7" s="51" customFormat="1" ht="35" customHeight="1" spans="1:10">
      <c r="A7" s="59"/>
      <c r="B7" s="59"/>
      <c r="C7" s="59" t="s">
        <v>175</v>
      </c>
      <c r="D7" s="60" t="s">
        <v>536</v>
      </c>
      <c r="E7" s="72">
        <v>3.33</v>
      </c>
      <c r="F7" s="72">
        <v>-1.81</v>
      </c>
      <c r="G7" s="72">
        <v>1.52</v>
      </c>
      <c r="H7" s="72">
        <v>1.52</v>
      </c>
      <c r="I7" s="72">
        <v>100</v>
      </c>
      <c r="J7" s="61"/>
    </row>
    <row r="8" s="51" customFormat="1" ht="35" customHeight="1" spans="1:10">
      <c r="A8" s="59"/>
      <c r="B8" s="59"/>
      <c r="C8" s="59"/>
      <c r="D8" s="60" t="s">
        <v>538</v>
      </c>
      <c r="E8" s="72">
        <v>3.33</v>
      </c>
      <c r="F8" s="72">
        <v>-1.81</v>
      </c>
      <c r="G8" s="72">
        <v>1.52</v>
      </c>
      <c r="H8" s="72">
        <v>1.52</v>
      </c>
      <c r="I8" s="72">
        <v>100</v>
      </c>
      <c r="J8" s="61"/>
    </row>
    <row r="9" s="51" customFormat="1" ht="35" customHeight="1" spans="1:10">
      <c r="A9" s="59"/>
      <c r="B9" s="59"/>
      <c r="C9" s="59"/>
      <c r="D9" s="60" t="s">
        <v>539</v>
      </c>
      <c r="E9" s="72">
        <v>0</v>
      </c>
      <c r="F9" s="72">
        <v>0</v>
      </c>
      <c r="G9" s="72">
        <v>0</v>
      </c>
      <c r="H9" s="72">
        <v>0</v>
      </c>
      <c r="I9" s="72">
        <v>0</v>
      </c>
      <c r="J9" s="61"/>
    </row>
    <row r="10" s="51" customFormat="1" ht="35" customHeight="1" spans="1:10">
      <c r="A10" s="59"/>
      <c r="B10" s="59"/>
      <c r="C10" s="60" t="s">
        <v>540</v>
      </c>
      <c r="D10" s="60"/>
      <c r="E10" s="72">
        <v>0</v>
      </c>
      <c r="F10" s="72">
        <v>0</v>
      </c>
      <c r="G10" s="72">
        <v>0</v>
      </c>
      <c r="H10" s="72">
        <v>0</v>
      </c>
      <c r="I10" s="72">
        <v>0</v>
      </c>
      <c r="J10" s="61"/>
    </row>
    <row r="11" s="52" customFormat="1" ht="26.4" customHeight="1" spans="1:10">
      <c r="A11" s="59" t="s">
        <v>541</v>
      </c>
      <c r="B11" s="59"/>
      <c r="C11" s="61" t="s">
        <v>542</v>
      </c>
      <c r="D11" s="61"/>
      <c r="E11" s="61"/>
      <c r="F11" s="61"/>
      <c r="G11" s="61"/>
      <c r="H11" s="61"/>
      <c r="I11" s="61"/>
      <c r="J11" s="61"/>
    </row>
    <row r="12" s="52" customFormat="1" ht="108" customHeight="1" spans="1:10">
      <c r="A12" s="59"/>
      <c r="B12" s="59"/>
      <c r="C12" s="61"/>
      <c r="D12" s="61"/>
      <c r="E12" s="61"/>
      <c r="F12" s="61"/>
      <c r="G12" s="61"/>
      <c r="H12" s="61"/>
      <c r="I12" s="61"/>
      <c r="J12" s="61"/>
    </row>
    <row r="13" s="50" customFormat="1" ht="44" customHeight="1" spans="1:10">
      <c r="A13" s="62" t="s">
        <v>543</v>
      </c>
      <c r="B13" s="62"/>
      <c r="C13" s="62"/>
      <c r="D13" s="62"/>
      <c r="E13" s="62"/>
      <c r="F13" s="62"/>
      <c r="G13" s="62"/>
      <c r="H13" s="62"/>
      <c r="I13" s="62"/>
      <c r="J13" s="62"/>
    </row>
    <row r="14" s="53" customFormat="1" ht="25.15" customHeight="1" spans="1:10">
      <c r="A14" s="63" t="s">
        <v>544</v>
      </c>
      <c r="B14" s="63"/>
      <c r="C14" s="63"/>
      <c r="D14" s="64" t="s">
        <v>545</v>
      </c>
      <c r="E14" s="73" t="s">
        <v>546</v>
      </c>
      <c r="F14" s="73" t="s">
        <v>547</v>
      </c>
      <c r="G14" s="73" t="s">
        <v>548</v>
      </c>
      <c r="H14" s="73" t="s">
        <v>549</v>
      </c>
      <c r="I14" s="73"/>
      <c r="J14" s="73"/>
    </row>
    <row r="15" ht="36" customHeight="1" spans="1:10">
      <c r="A15" s="64" t="s">
        <v>550</v>
      </c>
      <c r="B15" s="65" t="s">
        <v>551</v>
      </c>
      <c r="C15" s="65" t="s">
        <v>552</v>
      </c>
      <c r="D15" s="64"/>
      <c r="E15" s="73"/>
      <c r="F15" s="73"/>
      <c r="G15" s="73"/>
      <c r="H15" s="73"/>
      <c r="I15" s="73"/>
      <c r="J15" s="73"/>
    </row>
    <row r="16" ht="42" customHeight="1" spans="1:10">
      <c r="A16" s="66" t="s">
        <v>553</v>
      </c>
      <c r="B16" s="66" t="s">
        <v>554</v>
      </c>
      <c r="C16" s="66" t="s">
        <v>554</v>
      </c>
      <c r="D16" s="67" t="s">
        <v>554</v>
      </c>
      <c r="E16" s="67" t="s">
        <v>554</v>
      </c>
      <c r="F16" s="67" t="s">
        <v>554</v>
      </c>
      <c r="G16" s="67" t="s">
        <v>554</v>
      </c>
      <c r="H16" s="61" t="s">
        <v>554</v>
      </c>
      <c r="I16" s="61"/>
      <c r="J16" s="61"/>
    </row>
    <row r="17" ht="42" customHeight="1" spans="1:10">
      <c r="A17" s="66" t="s">
        <v>554</v>
      </c>
      <c r="B17" s="66" t="s">
        <v>555</v>
      </c>
      <c r="C17" s="66" t="s">
        <v>554</v>
      </c>
      <c r="D17" s="67" t="s">
        <v>554</v>
      </c>
      <c r="E17" s="67" t="s">
        <v>554</v>
      </c>
      <c r="F17" s="67" t="s">
        <v>554</v>
      </c>
      <c r="G17" s="67" t="s">
        <v>554</v>
      </c>
      <c r="H17" s="61" t="s">
        <v>554</v>
      </c>
      <c r="I17" s="75"/>
      <c r="J17" s="76"/>
    </row>
    <row r="18" ht="42" customHeight="1" spans="1:10">
      <c r="A18" s="66" t="s">
        <v>554</v>
      </c>
      <c r="B18" s="66" t="s">
        <v>554</v>
      </c>
      <c r="C18" s="66" t="s">
        <v>556</v>
      </c>
      <c r="D18" s="67" t="s">
        <v>557</v>
      </c>
      <c r="E18" s="67" t="s">
        <v>110</v>
      </c>
      <c r="F18" s="67" t="s">
        <v>558</v>
      </c>
      <c r="G18" s="67" t="s">
        <v>110</v>
      </c>
      <c r="H18" s="61" t="s">
        <v>559</v>
      </c>
      <c r="I18" s="75"/>
      <c r="J18" s="76"/>
    </row>
    <row r="19" ht="42" customHeight="1" spans="1:10">
      <c r="A19" s="66" t="s">
        <v>554</v>
      </c>
      <c r="B19" s="66" t="s">
        <v>554</v>
      </c>
      <c r="C19" s="66" t="s">
        <v>560</v>
      </c>
      <c r="D19" s="67" t="s">
        <v>557</v>
      </c>
      <c r="E19" s="67" t="s">
        <v>28</v>
      </c>
      <c r="F19" s="67" t="s">
        <v>127</v>
      </c>
      <c r="G19" s="67" t="s">
        <v>40</v>
      </c>
      <c r="H19" s="61" t="s">
        <v>561</v>
      </c>
      <c r="I19" s="75"/>
      <c r="J19" s="76"/>
    </row>
    <row r="20" ht="42" customHeight="1" spans="1:10">
      <c r="A20" s="66" t="s">
        <v>554</v>
      </c>
      <c r="B20" s="66" t="s">
        <v>554</v>
      </c>
      <c r="C20" s="66" t="s">
        <v>562</v>
      </c>
      <c r="D20" s="67" t="s">
        <v>557</v>
      </c>
      <c r="E20" s="67" t="s">
        <v>12</v>
      </c>
      <c r="F20" s="67" t="s">
        <v>563</v>
      </c>
      <c r="G20" s="67" t="s">
        <v>20</v>
      </c>
      <c r="H20" s="61" t="s">
        <v>561</v>
      </c>
      <c r="I20" s="75"/>
      <c r="J20" s="76"/>
    </row>
    <row r="21" ht="42" customHeight="1" spans="1:10">
      <c r="A21" s="66" t="s">
        <v>554</v>
      </c>
      <c r="B21" s="66" t="s">
        <v>554</v>
      </c>
      <c r="C21" s="66" t="s">
        <v>564</v>
      </c>
      <c r="D21" s="67" t="s">
        <v>557</v>
      </c>
      <c r="E21" s="67" t="s">
        <v>76</v>
      </c>
      <c r="F21" s="67" t="s">
        <v>127</v>
      </c>
      <c r="G21" s="67" t="s">
        <v>79</v>
      </c>
      <c r="H21" s="61" t="s">
        <v>561</v>
      </c>
      <c r="I21" s="75"/>
      <c r="J21" s="76"/>
    </row>
    <row r="22" ht="42" customHeight="1" spans="1:10">
      <c r="A22" s="66" t="s">
        <v>554</v>
      </c>
      <c r="B22" s="66" t="s">
        <v>554</v>
      </c>
      <c r="C22" s="66" t="s">
        <v>565</v>
      </c>
      <c r="D22" s="67" t="s">
        <v>557</v>
      </c>
      <c r="E22" s="67" t="s">
        <v>76</v>
      </c>
      <c r="F22" s="67" t="s">
        <v>563</v>
      </c>
      <c r="G22" s="67" t="s">
        <v>76</v>
      </c>
      <c r="H22" s="61" t="s">
        <v>559</v>
      </c>
      <c r="I22" s="75"/>
      <c r="J22" s="76"/>
    </row>
    <row r="23" ht="42" customHeight="1" spans="1:10">
      <c r="A23" s="66" t="s">
        <v>554</v>
      </c>
      <c r="B23" s="66" t="s">
        <v>566</v>
      </c>
      <c r="C23" s="66" t="s">
        <v>554</v>
      </c>
      <c r="D23" s="67" t="s">
        <v>554</v>
      </c>
      <c r="E23" s="67" t="s">
        <v>554</v>
      </c>
      <c r="F23" s="67" t="s">
        <v>554</v>
      </c>
      <c r="G23" s="67" t="s">
        <v>554</v>
      </c>
      <c r="H23" s="61" t="s">
        <v>554</v>
      </c>
      <c r="I23" s="75"/>
      <c r="J23" s="76"/>
    </row>
    <row r="24" ht="42" customHeight="1" spans="1:10">
      <c r="A24" s="66" t="s">
        <v>554</v>
      </c>
      <c r="B24" s="66" t="s">
        <v>554</v>
      </c>
      <c r="C24" s="66" t="s">
        <v>567</v>
      </c>
      <c r="D24" s="67" t="s">
        <v>557</v>
      </c>
      <c r="E24" s="67" t="s">
        <v>568</v>
      </c>
      <c r="F24" s="67" t="s">
        <v>569</v>
      </c>
      <c r="G24" s="67" t="s">
        <v>568</v>
      </c>
      <c r="H24" s="61" t="s">
        <v>559</v>
      </c>
      <c r="I24" s="75"/>
      <c r="J24" s="76"/>
    </row>
    <row r="25" ht="42" customHeight="1" spans="1:10">
      <c r="A25" s="66" t="s">
        <v>554</v>
      </c>
      <c r="B25" s="66" t="s">
        <v>554</v>
      </c>
      <c r="C25" s="66" t="s">
        <v>570</v>
      </c>
      <c r="D25" s="67" t="s">
        <v>557</v>
      </c>
      <c r="E25" s="67" t="s">
        <v>568</v>
      </c>
      <c r="F25" s="67" t="s">
        <v>569</v>
      </c>
      <c r="G25" s="67" t="s">
        <v>568</v>
      </c>
      <c r="H25" s="61" t="s">
        <v>559</v>
      </c>
      <c r="I25" s="75"/>
      <c r="J25" s="76"/>
    </row>
    <row r="26" ht="42" customHeight="1" spans="1:10">
      <c r="A26" s="66" t="s">
        <v>554</v>
      </c>
      <c r="B26" s="66" t="s">
        <v>571</v>
      </c>
      <c r="C26" s="66" t="s">
        <v>554</v>
      </c>
      <c r="D26" s="67" t="s">
        <v>554</v>
      </c>
      <c r="E26" s="67" t="s">
        <v>554</v>
      </c>
      <c r="F26" s="67" t="s">
        <v>554</v>
      </c>
      <c r="G26" s="67" t="s">
        <v>554</v>
      </c>
      <c r="H26" s="61" t="s">
        <v>554</v>
      </c>
      <c r="I26" s="75"/>
      <c r="J26" s="76"/>
    </row>
    <row r="27" ht="42" customHeight="1" spans="1:10">
      <c r="A27" s="66" t="s">
        <v>554</v>
      </c>
      <c r="B27" s="66" t="s">
        <v>554</v>
      </c>
      <c r="C27" s="66" t="s">
        <v>572</v>
      </c>
      <c r="D27" s="67" t="s">
        <v>573</v>
      </c>
      <c r="E27" s="67" t="s">
        <v>46</v>
      </c>
      <c r="F27" s="67" t="s">
        <v>574</v>
      </c>
      <c r="G27" s="67" t="s">
        <v>46</v>
      </c>
      <c r="H27" s="61" t="s">
        <v>559</v>
      </c>
      <c r="I27" s="75"/>
      <c r="J27" s="76"/>
    </row>
    <row r="28" ht="42" customHeight="1" spans="1:10">
      <c r="A28" s="66" t="s">
        <v>575</v>
      </c>
      <c r="B28" s="66" t="s">
        <v>554</v>
      </c>
      <c r="C28" s="66" t="s">
        <v>554</v>
      </c>
      <c r="D28" s="67" t="s">
        <v>554</v>
      </c>
      <c r="E28" s="67" t="s">
        <v>554</v>
      </c>
      <c r="F28" s="67" t="s">
        <v>554</v>
      </c>
      <c r="G28" s="67" t="s">
        <v>554</v>
      </c>
      <c r="H28" s="61" t="s">
        <v>554</v>
      </c>
      <c r="I28" s="75"/>
      <c r="J28" s="76"/>
    </row>
    <row r="29" ht="42" customHeight="1" spans="1:10">
      <c r="A29" s="66" t="s">
        <v>554</v>
      </c>
      <c r="B29" s="66" t="s">
        <v>576</v>
      </c>
      <c r="C29" s="66" t="s">
        <v>554</v>
      </c>
      <c r="D29" s="67" t="s">
        <v>554</v>
      </c>
      <c r="E29" s="67" t="s">
        <v>554</v>
      </c>
      <c r="F29" s="67" t="s">
        <v>554</v>
      </c>
      <c r="G29" s="67" t="s">
        <v>554</v>
      </c>
      <c r="H29" s="61" t="s">
        <v>554</v>
      </c>
      <c r="I29" s="75"/>
      <c r="J29" s="76"/>
    </row>
    <row r="30" ht="42" customHeight="1" spans="1:10">
      <c r="A30" s="66" t="s">
        <v>554</v>
      </c>
      <c r="B30" s="66" t="s">
        <v>554</v>
      </c>
      <c r="C30" s="66" t="s">
        <v>577</v>
      </c>
      <c r="D30" s="67" t="s">
        <v>557</v>
      </c>
      <c r="E30" s="67" t="s">
        <v>110</v>
      </c>
      <c r="F30" s="67" t="s">
        <v>127</v>
      </c>
      <c r="G30" s="67" t="s">
        <v>110</v>
      </c>
      <c r="H30" s="61" t="s">
        <v>559</v>
      </c>
      <c r="I30" s="75"/>
      <c r="J30" s="76"/>
    </row>
    <row r="31" ht="42" customHeight="1" spans="1:10">
      <c r="A31" s="66" t="s">
        <v>554</v>
      </c>
      <c r="B31" s="66" t="s">
        <v>578</v>
      </c>
      <c r="C31" s="66" t="s">
        <v>554</v>
      </c>
      <c r="D31" s="67" t="s">
        <v>554</v>
      </c>
      <c r="E31" s="67" t="s">
        <v>554</v>
      </c>
      <c r="F31" s="67" t="s">
        <v>554</v>
      </c>
      <c r="G31" s="67" t="s">
        <v>554</v>
      </c>
      <c r="H31" s="61" t="s">
        <v>554</v>
      </c>
      <c r="I31" s="75"/>
      <c r="J31" s="76"/>
    </row>
    <row r="32" ht="42" customHeight="1" spans="1:10">
      <c r="A32" s="66" t="s">
        <v>554</v>
      </c>
      <c r="B32" s="66" t="s">
        <v>554</v>
      </c>
      <c r="C32" s="66" t="s">
        <v>579</v>
      </c>
      <c r="D32" s="67" t="s">
        <v>557</v>
      </c>
      <c r="E32" s="67" t="s">
        <v>568</v>
      </c>
      <c r="F32" s="67" t="s">
        <v>569</v>
      </c>
      <c r="G32" s="67" t="s">
        <v>568</v>
      </c>
      <c r="H32" s="61" t="s">
        <v>559</v>
      </c>
      <c r="I32" s="75"/>
      <c r="J32" s="76"/>
    </row>
    <row r="33" ht="42" customHeight="1" spans="1:10">
      <c r="A33" s="66" t="s">
        <v>580</v>
      </c>
      <c r="B33" s="66" t="s">
        <v>554</v>
      </c>
      <c r="C33" s="66" t="s">
        <v>554</v>
      </c>
      <c r="D33" s="67" t="s">
        <v>554</v>
      </c>
      <c r="E33" s="67" t="s">
        <v>554</v>
      </c>
      <c r="F33" s="67" t="s">
        <v>554</v>
      </c>
      <c r="G33" s="67" t="s">
        <v>554</v>
      </c>
      <c r="H33" s="61" t="s">
        <v>554</v>
      </c>
      <c r="I33" s="75"/>
      <c r="J33" s="76"/>
    </row>
    <row r="34" ht="42" customHeight="1" spans="1:10">
      <c r="A34" s="66" t="s">
        <v>554</v>
      </c>
      <c r="B34" s="66" t="s">
        <v>581</v>
      </c>
      <c r="C34" s="66" t="s">
        <v>554</v>
      </c>
      <c r="D34" s="67" t="s">
        <v>554</v>
      </c>
      <c r="E34" s="67" t="s">
        <v>554</v>
      </c>
      <c r="F34" s="67" t="s">
        <v>554</v>
      </c>
      <c r="G34" s="67" t="s">
        <v>554</v>
      </c>
      <c r="H34" s="61" t="s">
        <v>554</v>
      </c>
      <c r="I34" s="75"/>
      <c r="J34" s="76"/>
    </row>
    <row r="35" ht="42" customHeight="1" spans="1:10">
      <c r="A35" s="66" t="s">
        <v>554</v>
      </c>
      <c r="B35" s="66" t="s">
        <v>554</v>
      </c>
      <c r="C35" s="66" t="s">
        <v>582</v>
      </c>
      <c r="D35" s="67" t="s">
        <v>557</v>
      </c>
      <c r="E35" s="67" t="s">
        <v>583</v>
      </c>
      <c r="F35" s="67" t="s">
        <v>569</v>
      </c>
      <c r="G35" s="67" t="s">
        <v>583</v>
      </c>
      <c r="H35" s="61" t="s">
        <v>559</v>
      </c>
      <c r="I35" s="75"/>
      <c r="J35" s="76"/>
    </row>
    <row r="36" s="50" customFormat="1" ht="60" customHeight="1" spans="1:10">
      <c r="A36" s="68" t="s">
        <v>584</v>
      </c>
      <c r="B36" s="69" t="s">
        <v>585</v>
      </c>
      <c r="C36" s="69"/>
      <c r="D36" s="69"/>
      <c r="E36" s="69"/>
      <c r="F36" s="69"/>
      <c r="G36" s="69"/>
      <c r="H36" s="69"/>
      <c r="I36" s="69"/>
      <c r="J36" s="69"/>
    </row>
    <row r="37" spans="1:10">
      <c r="A37" s="70" t="s">
        <v>586</v>
      </c>
      <c r="B37" s="70"/>
      <c r="C37" s="70"/>
      <c r="D37" s="70"/>
      <c r="E37" s="70"/>
      <c r="F37" s="70"/>
      <c r="G37" s="70"/>
      <c r="H37" s="70"/>
      <c r="I37" s="70"/>
      <c r="J37" s="70"/>
    </row>
    <row r="38" spans="1:10">
      <c r="A38" s="70" t="s">
        <v>587</v>
      </c>
      <c r="B38" s="70"/>
      <c r="C38" s="70"/>
      <c r="D38" s="70"/>
      <c r="E38" s="70"/>
      <c r="F38" s="70"/>
      <c r="G38" s="70"/>
      <c r="H38" s="70"/>
      <c r="I38" s="70"/>
      <c r="J38" s="70"/>
    </row>
  </sheetData>
  <mergeCells count="40">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scale="72"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85" zoomScaleNormal="85" workbookViewId="0">
      <selection activeCell="P5" sqref="P5"/>
    </sheetView>
  </sheetViews>
  <sheetFormatPr defaultColWidth="8.08333333333333" defaultRowHeight="15.75"/>
  <cols>
    <col min="1" max="1" width="9.16666666666667" style="5" customWidth="1"/>
    <col min="2" max="2" width="8.83333333333333" style="5" customWidth="1"/>
    <col min="3" max="3" width="23.0833333333333" style="5" customWidth="1"/>
    <col min="4" max="4" width="17.9416666666667" style="5" customWidth="1"/>
    <col min="5" max="5" width="14.7" style="5" customWidth="1"/>
    <col min="6" max="6" width="19.5833333333333" style="5" customWidth="1"/>
    <col min="7" max="7" width="6.90833333333333" style="5" customWidth="1"/>
    <col min="8" max="8" width="19.5583333333333" style="5" customWidth="1"/>
    <col min="9" max="9" width="17.4916666666667" style="5" customWidth="1"/>
    <col min="10" max="10" width="21.175" style="5" customWidth="1"/>
    <col min="11" max="11" width="23.675" style="5" customWidth="1"/>
    <col min="12" max="16384" width="8.08333333333333" style="5"/>
  </cols>
  <sheetData>
    <row r="1" spans="1:11">
      <c r="A1" s="6"/>
      <c r="K1" s="36" t="s">
        <v>588</v>
      </c>
    </row>
    <row r="2" ht="41.25" customHeight="1" spans="1:11">
      <c r="A2" s="7" t="s">
        <v>589</v>
      </c>
      <c r="B2" s="7"/>
      <c r="C2" s="7"/>
      <c r="D2" s="7"/>
      <c r="E2" s="7"/>
      <c r="F2" s="7"/>
      <c r="G2" s="7"/>
      <c r="H2" s="7"/>
      <c r="I2" s="7"/>
      <c r="J2" s="7"/>
      <c r="K2" s="7"/>
    </row>
    <row r="3" s="4" customFormat="1" ht="31" customHeight="1" spans="1:11">
      <c r="A3" s="8" t="s">
        <v>590</v>
      </c>
      <c r="B3" s="8"/>
      <c r="C3" s="9" t="s">
        <v>591</v>
      </c>
      <c r="D3" s="9"/>
      <c r="E3" s="9"/>
      <c r="F3" s="9"/>
      <c r="G3" s="9"/>
      <c r="H3" s="9"/>
      <c r="I3" s="9"/>
      <c r="J3" s="9"/>
      <c r="K3" s="9"/>
    </row>
    <row r="4" s="4" customFormat="1" ht="30" customHeight="1" spans="1:11">
      <c r="A4" s="8" t="s">
        <v>592</v>
      </c>
      <c r="B4" s="8"/>
      <c r="C4" s="9" t="s">
        <v>527</v>
      </c>
      <c r="D4" s="9"/>
      <c r="E4" s="9"/>
      <c r="F4" s="9"/>
      <c r="G4" s="9"/>
      <c r="H4" s="15" t="s">
        <v>593</v>
      </c>
      <c r="I4" s="9" t="s">
        <v>527</v>
      </c>
      <c r="J4" s="9"/>
      <c r="K4" s="9"/>
    </row>
    <row r="5" s="4" customFormat="1" ht="26" customHeight="1" spans="1:11">
      <c r="A5" s="10" t="s">
        <v>594</v>
      </c>
      <c r="B5" s="10"/>
      <c r="C5" s="8"/>
      <c r="D5" s="11" t="s">
        <v>530</v>
      </c>
      <c r="E5" s="30"/>
      <c r="F5" s="11" t="s">
        <v>595</v>
      </c>
      <c r="G5" s="30"/>
      <c r="H5" s="8" t="s">
        <v>596</v>
      </c>
      <c r="I5" s="8" t="s">
        <v>597</v>
      </c>
      <c r="J5" s="8" t="s">
        <v>598</v>
      </c>
      <c r="K5" s="8" t="s">
        <v>599</v>
      </c>
    </row>
    <row r="6" s="4" customFormat="1" ht="30" customHeight="1" spans="1:11">
      <c r="A6" s="10"/>
      <c r="B6" s="10"/>
      <c r="C6" s="49" t="s">
        <v>536</v>
      </c>
      <c r="D6" s="13">
        <v>1.05</v>
      </c>
      <c r="E6" s="31"/>
      <c r="F6" s="13">
        <v>1.05</v>
      </c>
      <c r="G6" s="31"/>
      <c r="H6" s="32">
        <v>1.05</v>
      </c>
      <c r="I6" s="37">
        <v>10</v>
      </c>
      <c r="J6" s="37">
        <v>100</v>
      </c>
      <c r="K6" s="38">
        <v>10</v>
      </c>
    </row>
    <row r="7" s="4" customFormat="1" ht="30" customHeight="1" spans="1:11">
      <c r="A7" s="10"/>
      <c r="B7" s="10"/>
      <c r="C7" s="12" t="s">
        <v>538</v>
      </c>
      <c r="D7" s="13">
        <v>1.05</v>
      </c>
      <c r="E7" s="31"/>
      <c r="F7" s="13">
        <v>1.05</v>
      </c>
      <c r="G7" s="31"/>
      <c r="H7" s="32">
        <v>1.05</v>
      </c>
      <c r="I7" s="39"/>
      <c r="J7" s="37">
        <v>100</v>
      </c>
      <c r="K7" s="40"/>
    </row>
    <row r="8" s="4" customFormat="1" ht="30" customHeight="1" spans="1:11">
      <c r="A8" s="10"/>
      <c r="B8" s="10"/>
      <c r="C8" s="12" t="s">
        <v>600</v>
      </c>
      <c r="D8" s="13">
        <v>0</v>
      </c>
      <c r="E8" s="31"/>
      <c r="F8" s="13" t="s">
        <v>554</v>
      </c>
      <c r="G8" s="31"/>
      <c r="H8" s="32" t="s">
        <v>554</v>
      </c>
      <c r="I8" s="41"/>
      <c r="J8" s="37">
        <v>0</v>
      </c>
      <c r="K8" s="42"/>
    </row>
    <row r="9" s="4" customFormat="1" ht="30" customHeight="1" spans="1:11">
      <c r="A9" s="10"/>
      <c r="B9" s="10"/>
      <c r="C9" s="12" t="s">
        <v>601</v>
      </c>
      <c r="D9" s="13">
        <v>0</v>
      </c>
      <c r="E9" s="31"/>
      <c r="F9" s="13" t="s">
        <v>554</v>
      </c>
      <c r="G9" s="31"/>
      <c r="H9" s="32" t="s">
        <v>554</v>
      </c>
      <c r="I9" s="43"/>
      <c r="J9" s="37">
        <v>0</v>
      </c>
      <c r="K9" s="44"/>
    </row>
    <row r="10" ht="26.4" customHeight="1" spans="1:11">
      <c r="A10" s="14" t="s">
        <v>602</v>
      </c>
      <c r="B10" s="15" t="s">
        <v>603</v>
      </c>
      <c r="C10" s="15"/>
      <c r="D10" s="15"/>
      <c r="E10" s="15"/>
      <c r="F10" s="15"/>
      <c r="G10" s="15"/>
      <c r="H10" s="15" t="s">
        <v>604</v>
      </c>
      <c r="I10" s="15"/>
      <c r="J10" s="15"/>
      <c r="K10" s="15"/>
    </row>
    <row r="11" ht="66.65" customHeight="1" spans="1:11">
      <c r="A11" s="14"/>
      <c r="B11" s="16" t="s">
        <v>605</v>
      </c>
      <c r="C11" s="16"/>
      <c r="D11" s="16"/>
      <c r="E11" s="16"/>
      <c r="F11" s="16"/>
      <c r="G11" s="16"/>
      <c r="H11" s="16" t="s">
        <v>606</v>
      </c>
      <c r="I11" s="16"/>
      <c r="J11" s="16"/>
      <c r="K11" s="16"/>
    </row>
    <row r="12" s="4" customFormat="1" ht="31" customHeight="1" spans="1:11">
      <c r="A12" s="8" t="s">
        <v>544</v>
      </c>
      <c r="B12" s="8"/>
      <c r="C12" s="8"/>
      <c r="D12" s="8"/>
      <c r="E12" s="11" t="s">
        <v>607</v>
      </c>
      <c r="F12" s="33"/>
      <c r="G12" s="30"/>
      <c r="H12" s="8" t="s">
        <v>548</v>
      </c>
      <c r="I12" s="8" t="s">
        <v>597</v>
      </c>
      <c r="J12" s="8" t="s">
        <v>599</v>
      </c>
      <c r="K12" s="10" t="s">
        <v>549</v>
      </c>
    </row>
    <row r="13" ht="28" customHeight="1" spans="1:11">
      <c r="A13" s="17" t="s">
        <v>608</v>
      </c>
      <c r="B13" s="17"/>
      <c r="C13" s="18" t="s">
        <v>551</v>
      </c>
      <c r="D13" s="18" t="s">
        <v>552</v>
      </c>
      <c r="E13" s="17" t="s">
        <v>545</v>
      </c>
      <c r="F13" s="17" t="s">
        <v>546</v>
      </c>
      <c r="G13" s="8" t="s">
        <v>547</v>
      </c>
      <c r="H13" s="8"/>
      <c r="I13" s="8"/>
      <c r="J13" s="8"/>
      <c r="K13" s="10"/>
    </row>
    <row r="14" ht="38" customHeight="1" spans="1:11">
      <c r="A14" s="19" t="s">
        <v>554</v>
      </c>
      <c r="B14" s="20"/>
      <c r="C14" s="21" t="s">
        <v>554</v>
      </c>
      <c r="D14" s="21" t="s">
        <v>609</v>
      </c>
      <c r="E14" s="21" t="s">
        <v>610</v>
      </c>
      <c r="F14" s="21" t="s">
        <v>11</v>
      </c>
      <c r="G14" s="21" t="s">
        <v>611</v>
      </c>
      <c r="H14" s="21" t="s">
        <v>11</v>
      </c>
      <c r="I14" s="45">
        <v>20</v>
      </c>
      <c r="J14" s="45">
        <v>20</v>
      </c>
      <c r="K14" s="46" t="s">
        <v>559</v>
      </c>
    </row>
    <row r="15" ht="38" customHeight="1" spans="1:11">
      <c r="A15" s="19" t="s">
        <v>554</v>
      </c>
      <c r="B15" s="22"/>
      <c r="C15" s="21" t="s">
        <v>554</v>
      </c>
      <c r="D15" s="21" t="s">
        <v>612</v>
      </c>
      <c r="E15" s="21" t="s">
        <v>610</v>
      </c>
      <c r="F15" s="21" t="s">
        <v>613</v>
      </c>
      <c r="G15" s="21" t="s">
        <v>569</v>
      </c>
      <c r="H15" s="21" t="s">
        <v>613</v>
      </c>
      <c r="I15" s="45">
        <v>20</v>
      </c>
      <c r="J15" s="45">
        <v>20</v>
      </c>
      <c r="K15" s="46" t="s">
        <v>559</v>
      </c>
    </row>
    <row r="16" ht="38" customHeight="1" spans="1:11">
      <c r="A16" s="19" t="s">
        <v>554</v>
      </c>
      <c r="B16" s="22"/>
      <c r="C16" s="21" t="s">
        <v>554</v>
      </c>
      <c r="D16" s="21" t="s">
        <v>614</v>
      </c>
      <c r="E16" s="21" t="s">
        <v>615</v>
      </c>
      <c r="F16" s="21" t="s">
        <v>568</v>
      </c>
      <c r="G16" s="21" t="s">
        <v>569</v>
      </c>
      <c r="H16" s="21" t="s">
        <v>568</v>
      </c>
      <c r="I16" s="45">
        <v>10</v>
      </c>
      <c r="J16" s="45">
        <v>10</v>
      </c>
      <c r="K16" s="46" t="s">
        <v>559</v>
      </c>
    </row>
    <row r="17" ht="38" customHeight="1" spans="1:11">
      <c r="A17" s="19" t="s">
        <v>554</v>
      </c>
      <c r="B17" s="22"/>
      <c r="C17" s="21" t="s">
        <v>554</v>
      </c>
      <c r="D17" s="21" t="s">
        <v>616</v>
      </c>
      <c r="E17" s="21" t="s">
        <v>610</v>
      </c>
      <c r="F17" s="21" t="s">
        <v>617</v>
      </c>
      <c r="G17" s="21" t="s">
        <v>569</v>
      </c>
      <c r="H17" s="21" t="s">
        <v>613</v>
      </c>
      <c r="I17" s="45">
        <v>30</v>
      </c>
      <c r="J17" s="45">
        <v>30</v>
      </c>
      <c r="K17" s="46" t="s">
        <v>559</v>
      </c>
    </row>
    <row r="18" ht="38" customHeight="1" spans="1:11">
      <c r="A18" s="19" t="s">
        <v>554</v>
      </c>
      <c r="B18" s="22"/>
      <c r="C18" s="21" t="s">
        <v>554</v>
      </c>
      <c r="D18" s="21" t="s">
        <v>618</v>
      </c>
      <c r="E18" s="21" t="s">
        <v>615</v>
      </c>
      <c r="F18" s="21" t="s">
        <v>568</v>
      </c>
      <c r="G18" s="21" t="s">
        <v>569</v>
      </c>
      <c r="H18" s="21" t="s">
        <v>568</v>
      </c>
      <c r="I18" s="45">
        <v>10</v>
      </c>
      <c r="J18" s="45">
        <v>10</v>
      </c>
      <c r="K18" s="46" t="s">
        <v>559</v>
      </c>
    </row>
    <row r="19" s="47" customFormat="1" ht="67" customHeight="1" spans="1:11">
      <c r="A19" s="14" t="s">
        <v>619</v>
      </c>
      <c r="B19" s="14"/>
      <c r="C19" s="14"/>
      <c r="D19" s="16" t="s">
        <v>522</v>
      </c>
      <c r="E19" s="16"/>
      <c r="F19" s="16"/>
      <c r="G19" s="16"/>
      <c r="H19" s="16"/>
      <c r="I19" s="16"/>
      <c r="J19" s="16"/>
      <c r="K19" s="16"/>
    </row>
    <row r="20" s="47" customFormat="1" ht="30" customHeight="1" spans="1:11">
      <c r="A20" s="23" t="s">
        <v>620</v>
      </c>
      <c r="B20" s="24"/>
      <c r="C20" s="24"/>
      <c r="D20" s="24"/>
      <c r="E20" s="24"/>
      <c r="F20" s="24"/>
      <c r="G20" s="24"/>
      <c r="H20" s="34"/>
      <c r="I20" s="14" t="s">
        <v>621</v>
      </c>
      <c r="J20" s="14" t="s">
        <v>622</v>
      </c>
      <c r="K20" s="14" t="s">
        <v>623</v>
      </c>
    </row>
    <row r="21" s="4" customFormat="1" ht="35" customHeight="1" spans="1:11">
      <c r="A21" s="25"/>
      <c r="B21" s="26"/>
      <c r="C21" s="26"/>
      <c r="D21" s="26"/>
      <c r="E21" s="26"/>
      <c r="F21" s="26"/>
      <c r="G21" s="26"/>
      <c r="H21" s="35"/>
      <c r="I21" s="37">
        <v>100</v>
      </c>
      <c r="J21" s="37">
        <v>100</v>
      </c>
      <c r="K21" s="14" t="s">
        <v>624</v>
      </c>
    </row>
    <row r="22" s="4" customFormat="1" ht="94" customHeight="1" spans="1:11">
      <c r="A22" s="27" t="s">
        <v>625</v>
      </c>
      <c r="B22" s="28"/>
      <c r="C22" s="28"/>
      <c r="D22" s="28"/>
      <c r="E22" s="28"/>
      <c r="F22" s="28"/>
      <c r="G22" s="28"/>
      <c r="H22" s="28"/>
      <c r="I22" s="28"/>
      <c r="J22" s="28"/>
      <c r="K22" s="28"/>
    </row>
    <row r="23" spans="1:11">
      <c r="A23" s="29" t="s">
        <v>586</v>
      </c>
      <c r="B23" s="29"/>
      <c r="C23" s="29"/>
      <c r="D23" s="29"/>
      <c r="E23" s="29"/>
      <c r="F23" s="29"/>
      <c r="G23" s="29"/>
      <c r="H23" s="29"/>
      <c r="I23" s="29"/>
      <c r="J23" s="29"/>
      <c r="K23" s="29"/>
    </row>
    <row r="24" spans="1:11">
      <c r="A24" s="29" t="s">
        <v>587</v>
      </c>
      <c r="B24" s="29"/>
      <c r="C24" s="29"/>
      <c r="D24" s="29"/>
      <c r="E24" s="29"/>
      <c r="F24" s="29"/>
      <c r="G24" s="29"/>
      <c r="H24" s="29"/>
      <c r="I24" s="29"/>
      <c r="J24" s="29"/>
      <c r="K24" s="29"/>
    </row>
  </sheetData>
  <mergeCells count="4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10:A11"/>
    <mergeCell ref="H12:H13"/>
    <mergeCell ref="I7:I9"/>
    <mergeCell ref="I12:I13"/>
    <mergeCell ref="J12:J13"/>
    <mergeCell ref="K7:K9"/>
    <mergeCell ref="K12:K13"/>
    <mergeCell ref="A5:B9"/>
    <mergeCell ref="A20:H21"/>
  </mergeCells>
  <pageMargins left="0.75" right="0.75" top="1" bottom="1" header="0.511805555555556" footer="0.511805555555556"/>
  <pageSetup paperSize="9" scale="50"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85" zoomScaleNormal="85" workbookViewId="0">
      <selection activeCell="A24" sqref="A24:K24"/>
    </sheetView>
  </sheetViews>
  <sheetFormatPr defaultColWidth="8.08333333333333" defaultRowHeight="15.7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spans="1:11">
      <c r="A1" s="6"/>
      <c r="K1" s="36" t="s">
        <v>626</v>
      </c>
    </row>
    <row r="2" ht="41.25" customHeight="1" spans="1:11">
      <c r="A2" s="48" t="s">
        <v>589</v>
      </c>
      <c r="B2" s="48"/>
      <c r="C2" s="48"/>
      <c r="D2" s="48"/>
      <c r="E2" s="48"/>
      <c r="F2" s="48"/>
      <c r="G2" s="48"/>
      <c r="H2" s="48"/>
      <c r="I2" s="48"/>
      <c r="J2" s="48"/>
      <c r="K2" s="48"/>
    </row>
    <row r="3" s="4" customFormat="1" ht="31" customHeight="1" spans="1:11">
      <c r="A3" s="8" t="s">
        <v>590</v>
      </c>
      <c r="B3" s="8"/>
      <c r="C3" s="9" t="s">
        <v>627</v>
      </c>
      <c r="D3" s="9"/>
      <c r="E3" s="9"/>
      <c r="F3" s="9"/>
      <c r="G3" s="9"/>
      <c r="H3" s="9"/>
      <c r="I3" s="9"/>
      <c r="J3" s="9"/>
      <c r="K3" s="9"/>
    </row>
    <row r="4" s="4" customFormat="1" ht="30" customHeight="1" spans="1:11">
      <c r="A4" s="8" t="s">
        <v>592</v>
      </c>
      <c r="B4" s="8"/>
      <c r="C4" s="9" t="s">
        <v>527</v>
      </c>
      <c r="D4" s="9"/>
      <c r="E4" s="9"/>
      <c r="F4" s="9"/>
      <c r="G4" s="9"/>
      <c r="H4" s="15" t="s">
        <v>593</v>
      </c>
      <c r="I4" s="9" t="s">
        <v>527</v>
      </c>
      <c r="J4" s="9"/>
      <c r="K4" s="9"/>
    </row>
    <row r="5" s="4" customFormat="1" ht="26" customHeight="1" spans="1:11">
      <c r="A5" s="10" t="s">
        <v>594</v>
      </c>
      <c r="B5" s="10"/>
      <c r="C5" s="8"/>
      <c r="D5" s="11" t="s">
        <v>530</v>
      </c>
      <c r="E5" s="30"/>
      <c r="F5" s="11" t="s">
        <v>595</v>
      </c>
      <c r="G5" s="30"/>
      <c r="H5" s="8" t="s">
        <v>596</v>
      </c>
      <c r="I5" s="8" t="s">
        <v>597</v>
      </c>
      <c r="J5" s="8" t="s">
        <v>598</v>
      </c>
      <c r="K5" s="8" t="s">
        <v>599</v>
      </c>
    </row>
    <row r="6" s="4" customFormat="1" ht="30" customHeight="1" spans="1:11">
      <c r="A6" s="10"/>
      <c r="B6" s="10"/>
      <c r="C6" s="12" t="s">
        <v>536</v>
      </c>
      <c r="D6" s="13">
        <v>22.36</v>
      </c>
      <c r="E6" s="31"/>
      <c r="F6" s="13">
        <v>22.36</v>
      </c>
      <c r="G6" s="31"/>
      <c r="H6" s="32">
        <v>22.36</v>
      </c>
      <c r="I6" s="37">
        <v>10</v>
      </c>
      <c r="J6" s="37">
        <v>100</v>
      </c>
      <c r="K6" s="38">
        <v>10</v>
      </c>
    </row>
    <row r="7" s="4" customFormat="1" ht="30" customHeight="1" spans="1:11">
      <c r="A7" s="10"/>
      <c r="B7" s="10"/>
      <c r="C7" s="12" t="s">
        <v>538</v>
      </c>
      <c r="D7" s="13">
        <v>22.36</v>
      </c>
      <c r="E7" s="31"/>
      <c r="F7" s="13">
        <v>22.36</v>
      </c>
      <c r="G7" s="31"/>
      <c r="H7" s="32">
        <v>22.36</v>
      </c>
      <c r="I7" s="39"/>
      <c r="J7" s="37">
        <v>100</v>
      </c>
      <c r="K7" s="40"/>
    </row>
    <row r="8" s="4" customFormat="1" ht="30" customHeight="1" spans="1:11">
      <c r="A8" s="10"/>
      <c r="B8" s="10"/>
      <c r="C8" s="12" t="s">
        <v>600</v>
      </c>
      <c r="D8" s="13">
        <v>0</v>
      </c>
      <c r="E8" s="31"/>
      <c r="F8" s="13" t="s">
        <v>554</v>
      </c>
      <c r="G8" s="31"/>
      <c r="H8" s="32" t="s">
        <v>554</v>
      </c>
      <c r="I8" s="41"/>
      <c r="J8" s="37">
        <v>0</v>
      </c>
      <c r="K8" s="42"/>
    </row>
    <row r="9" s="4" customFormat="1" ht="30" customHeight="1" spans="1:11">
      <c r="A9" s="10"/>
      <c r="B9" s="10"/>
      <c r="C9" s="12" t="s">
        <v>601</v>
      </c>
      <c r="D9" s="13">
        <v>0</v>
      </c>
      <c r="E9" s="31"/>
      <c r="F9" s="13" t="s">
        <v>554</v>
      </c>
      <c r="G9" s="31"/>
      <c r="H9" s="32" t="s">
        <v>554</v>
      </c>
      <c r="I9" s="43"/>
      <c r="J9" s="37">
        <v>0</v>
      </c>
      <c r="K9" s="44"/>
    </row>
    <row r="10" ht="26.4" customHeight="1" spans="1:11">
      <c r="A10" s="14" t="s">
        <v>602</v>
      </c>
      <c r="B10" s="15" t="s">
        <v>603</v>
      </c>
      <c r="C10" s="15"/>
      <c r="D10" s="15"/>
      <c r="E10" s="15"/>
      <c r="F10" s="15"/>
      <c r="G10" s="15"/>
      <c r="H10" s="15" t="s">
        <v>604</v>
      </c>
      <c r="I10" s="15"/>
      <c r="J10" s="15"/>
      <c r="K10" s="15"/>
    </row>
    <row r="11" ht="66.65" customHeight="1" spans="1:11">
      <c r="A11" s="14"/>
      <c r="B11" s="16" t="s">
        <v>628</v>
      </c>
      <c r="C11" s="16"/>
      <c r="D11" s="16"/>
      <c r="E11" s="16"/>
      <c r="F11" s="16"/>
      <c r="G11" s="16"/>
      <c r="H11" s="16" t="s">
        <v>629</v>
      </c>
      <c r="I11" s="16"/>
      <c r="J11" s="16"/>
      <c r="K11" s="16"/>
    </row>
    <row r="12" s="4" customFormat="1" ht="31" customHeight="1" spans="1:11">
      <c r="A12" s="8" t="s">
        <v>544</v>
      </c>
      <c r="B12" s="8"/>
      <c r="C12" s="8"/>
      <c r="D12" s="8"/>
      <c r="E12" s="11" t="s">
        <v>607</v>
      </c>
      <c r="F12" s="33"/>
      <c r="G12" s="30"/>
      <c r="H12" s="8" t="s">
        <v>548</v>
      </c>
      <c r="I12" s="8" t="s">
        <v>597</v>
      </c>
      <c r="J12" s="8" t="s">
        <v>599</v>
      </c>
      <c r="K12" s="10" t="s">
        <v>549</v>
      </c>
    </row>
    <row r="13" ht="28" customHeight="1" spans="1:11">
      <c r="A13" s="17" t="s">
        <v>608</v>
      </c>
      <c r="B13" s="17"/>
      <c r="C13" s="18" t="s">
        <v>551</v>
      </c>
      <c r="D13" s="18" t="s">
        <v>552</v>
      </c>
      <c r="E13" s="17" t="s">
        <v>545</v>
      </c>
      <c r="F13" s="17" t="s">
        <v>546</v>
      </c>
      <c r="G13" s="8" t="s">
        <v>547</v>
      </c>
      <c r="H13" s="8"/>
      <c r="I13" s="8"/>
      <c r="J13" s="8"/>
      <c r="K13" s="10"/>
    </row>
    <row r="14" ht="38" customHeight="1" spans="1:11">
      <c r="A14" s="19" t="s">
        <v>554</v>
      </c>
      <c r="B14" s="20"/>
      <c r="C14" s="21" t="s">
        <v>554</v>
      </c>
      <c r="D14" s="21" t="s">
        <v>630</v>
      </c>
      <c r="E14" s="21" t="s">
        <v>610</v>
      </c>
      <c r="F14" s="21" t="s">
        <v>11</v>
      </c>
      <c r="G14" s="21" t="s">
        <v>611</v>
      </c>
      <c r="H14" s="21" t="s">
        <v>11</v>
      </c>
      <c r="I14" s="45">
        <v>20</v>
      </c>
      <c r="J14" s="45">
        <v>20</v>
      </c>
      <c r="K14" s="46" t="s">
        <v>559</v>
      </c>
    </row>
    <row r="15" ht="38" customHeight="1" spans="1:11">
      <c r="A15" s="19" t="s">
        <v>554</v>
      </c>
      <c r="B15" s="22"/>
      <c r="C15" s="21" t="s">
        <v>554</v>
      </c>
      <c r="D15" s="21" t="s">
        <v>631</v>
      </c>
      <c r="E15" s="21" t="s">
        <v>610</v>
      </c>
      <c r="F15" s="21" t="s">
        <v>613</v>
      </c>
      <c r="G15" s="21" t="s">
        <v>569</v>
      </c>
      <c r="H15" s="21" t="s">
        <v>613</v>
      </c>
      <c r="I15" s="45">
        <v>10</v>
      </c>
      <c r="J15" s="45">
        <v>10</v>
      </c>
      <c r="K15" s="46" t="s">
        <v>559</v>
      </c>
    </row>
    <row r="16" ht="38" customHeight="1" spans="1:11">
      <c r="A16" s="19" t="s">
        <v>554</v>
      </c>
      <c r="B16" s="22"/>
      <c r="C16" s="21" t="s">
        <v>554</v>
      </c>
      <c r="D16" s="21" t="s">
        <v>632</v>
      </c>
      <c r="E16" s="21" t="s">
        <v>610</v>
      </c>
      <c r="F16" s="21" t="s">
        <v>613</v>
      </c>
      <c r="G16" s="21" t="s">
        <v>569</v>
      </c>
      <c r="H16" s="21" t="s">
        <v>613</v>
      </c>
      <c r="I16" s="45">
        <v>10</v>
      </c>
      <c r="J16" s="45">
        <v>10</v>
      </c>
      <c r="K16" s="46" t="s">
        <v>559</v>
      </c>
    </row>
    <row r="17" ht="38" customHeight="1" spans="1:11">
      <c r="A17" s="19" t="s">
        <v>554</v>
      </c>
      <c r="B17" s="22"/>
      <c r="C17" s="21" t="s">
        <v>554</v>
      </c>
      <c r="D17" s="21" t="s">
        <v>633</v>
      </c>
      <c r="E17" s="21" t="s">
        <v>615</v>
      </c>
      <c r="F17" s="21" t="s">
        <v>568</v>
      </c>
      <c r="G17" s="21" t="s">
        <v>569</v>
      </c>
      <c r="H17" s="21" t="s">
        <v>568</v>
      </c>
      <c r="I17" s="45">
        <v>10</v>
      </c>
      <c r="J17" s="45">
        <v>10</v>
      </c>
      <c r="K17" s="46" t="s">
        <v>559</v>
      </c>
    </row>
    <row r="18" ht="38" customHeight="1" spans="1:11">
      <c r="A18" s="19" t="s">
        <v>554</v>
      </c>
      <c r="B18" s="22"/>
      <c r="C18" s="21" t="s">
        <v>554</v>
      </c>
      <c r="D18" s="21" t="s">
        <v>616</v>
      </c>
      <c r="E18" s="21" t="s">
        <v>610</v>
      </c>
      <c r="F18" s="21" t="s">
        <v>617</v>
      </c>
      <c r="G18" s="21" t="s">
        <v>569</v>
      </c>
      <c r="H18" s="21" t="s">
        <v>613</v>
      </c>
      <c r="I18" s="45">
        <v>30</v>
      </c>
      <c r="J18" s="45">
        <v>30</v>
      </c>
      <c r="K18" s="46" t="s">
        <v>559</v>
      </c>
    </row>
    <row r="19" ht="38" customHeight="1" spans="1:11">
      <c r="A19" s="19" t="s">
        <v>554</v>
      </c>
      <c r="B19" s="22"/>
      <c r="C19" s="21" t="s">
        <v>554</v>
      </c>
      <c r="D19" s="21" t="s">
        <v>634</v>
      </c>
      <c r="E19" s="21" t="s">
        <v>615</v>
      </c>
      <c r="F19" s="21" t="s">
        <v>568</v>
      </c>
      <c r="G19" s="21" t="s">
        <v>569</v>
      </c>
      <c r="H19" s="21" t="s">
        <v>568</v>
      </c>
      <c r="I19" s="45">
        <v>10</v>
      </c>
      <c r="J19" s="45">
        <v>10</v>
      </c>
      <c r="K19" s="46" t="s">
        <v>559</v>
      </c>
    </row>
    <row r="20" s="47" customFormat="1" ht="67" customHeight="1" spans="1:11">
      <c r="A20" s="14" t="s">
        <v>619</v>
      </c>
      <c r="B20" s="14"/>
      <c r="C20" s="14"/>
      <c r="D20" s="16" t="s">
        <v>522</v>
      </c>
      <c r="E20" s="16"/>
      <c r="F20" s="16"/>
      <c r="G20" s="16"/>
      <c r="H20" s="16"/>
      <c r="I20" s="16"/>
      <c r="J20" s="16"/>
      <c r="K20" s="16"/>
    </row>
    <row r="21" s="47" customFormat="1" ht="30" customHeight="1" spans="1:11">
      <c r="A21" s="23" t="s">
        <v>620</v>
      </c>
      <c r="B21" s="24"/>
      <c r="C21" s="24"/>
      <c r="D21" s="24"/>
      <c r="E21" s="24"/>
      <c r="F21" s="24"/>
      <c r="G21" s="24"/>
      <c r="H21" s="34"/>
      <c r="I21" s="14" t="s">
        <v>621</v>
      </c>
      <c r="J21" s="14" t="s">
        <v>622</v>
      </c>
      <c r="K21" s="14" t="s">
        <v>623</v>
      </c>
    </row>
    <row r="22" s="4" customFormat="1" ht="35" customHeight="1" spans="1:11">
      <c r="A22" s="25"/>
      <c r="B22" s="26"/>
      <c r="C22" s="26"/>
      <c r="D22" s="26"/>
      <c r="E22" s="26"/>
      <c r="F22" s="26"/>
      <c r="G22" s="26"/>
      <c r="H22" s="35"/>
      <c r="I22" s="37">
        <v>100</v>
      </c>
      <c r="J22" s="37">
        <v>100</v>
      </c>
      <c r="K22" s="14" t="s">
        <v>624</v>
      </c>
    </row>
    <row r="23" s="4" customFormat="1" ht="94" customHeight="1" spans="1:11">
      <c r="A23" s="27" t="s">
        <v>625</v>
      </c>
      <c r="B23" s="28"/>
      <c r="C23" s="28"/>
      <c r="D23" s="28"/>
      <c r="E23" s="28"/>
      <c r="F23" s="28"/>
      <c r="G23" s="28"/>
      <c r="H23" s="28"/>
      <c r="I23" s="28"/>
      <c r="J23" s="28"/>
      <c r="K23" s="28"/>
    </row>
    <row r="24" spans="1:11">
      <c r="A24" s="29" t="s">
        <v>586</v>
      </c>
      <c r="B24" s="29"/>
      <c r="C24" s="29"/>
      <c r="D24" s="29"/>
      <c r="E24" s="29"/>
      <c r="F24" s="29"/>
      <c r="G24" s="29"/>
      <c r="H24" s="29"/>
      <c r="I24" s="29"/>
      <c r="J24" s="29"/>
      <c r="K24" s="29"/>
    </row>
    <row r="25" spans="1:11">
      <c r="A25" s="29" t="s">
        <v>587</v>
      </c>
      <c r="B25" s="29"/>
      <c r="C25" s="29"/>
      <c r="D25" s="29"/>
      <c r="E25" s="29"/>
      <c r="F25" s="29"/>
      <c r="G25" s="29"/>
      <c r="H25" s="29"/>
      <c r="I25" s="29"/>
      <c r="J25" s="29"/>
      <c r="K25" s="29"/>
    </row>
  </sheetData>
  <mergeCells count="43">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B19"/>
    <mergeCell ref="A20:C20"/>
    <mergeCell ref="D20:K20"/>
    <mergeCell ref="A23:K23"/>
    <mergeCell ref="A24:K24"/>
    <mergeCell ref="A25:K25"/>
    <mergeCell ref="A10:A11"/>
    <mergeCell ref="H12:H13"/>
    <mergeCell ref="I7:I9"/>
    <mergeCell ref="I12:I13"/>
    <mergeCell ref="J12:J13"/>
    <mergeCell ref="K7:K9"/>
    <mergeCell ref="K12:K13"/>
    <mergeCell ref="A5:B9"/>
    <mergeCell ref="A21:H22"/>
  </mergeCells>
  <pageMargins left="0.75" right="0.75" top="1" bottom="1" header="0.511805555555556" footer="0.511805555555556"/>
  <pageSetup paperSize="9" scale="49"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85" zoomScaleNormal="85" workbookViewId="0">
      <selection activeCell="O14" sqref="O14"/>
    </sheetView>
  </sheetViews>
  <sheetFormatPr defaultColWidth="8.08333333333333" defaultRowHeight="15.75"/>
  <cols>
    <col min="1" max="1" width="9.16666666666667" style="5" customWidth="1"/>
    <col min="2" max="2" width="8.83333333333333" style="5" customWidth="1"/>
    <col min="3" max="3" width="20.1666666666667" style="5" customWidth="1"/>
    <col min="4" max="4" width="14.5833333333333" style="5" customWidth="1"/>
    <col min="5" max="5" width="16.3333333333333" style="5" customWidth="1"/>
    <col min="6" max="6" width="19.5833333333333" style="5" customWidth="1"/>
    <col min="7" max="7" width="9.5" style="5" customWidth="1"/>
    <col min="8" max="8" width="17.5833333333333" style="5" customWidth="1"/>
    <col min="9" max="9" width="12.5" style="5" customWidth="1"/>
    <col min="10" max="10" width="14" style="5" customWidth="1"/>
    <col min="11" max="11" width="27.5833333333333" style="5" customWidth="1"/>
    <col min="12" max="16384" width="8.08333333333333" style="5"/>
  </cols>
  <sheetData>
    <row r="1" ht="16" customHeight="1" spans="1:11">
      <c r="A1" s="6"/>
      <c r="K1" s="36" t="s">
        <v>635</v>
      </c>
    </row>
    <row r="2" ht="41.25" customHeight="1" spans="1:11">
      <c r="A2" s="7" t="s">
        <v>589</v>
      </c>
      <c r="B2" s="7"/>
      <c r="C2" s="7"/>
      <c r="D2" s="7"/>
      <c r="E2" s="7"/>
      <c r="F2" s="7"/>
      <c r="G2" s="7"/>
      <c r="H2" s="7"/>
      <c r="I2" s="7"/>
      <c r="J2" s="7"/>
      <c r="K2" s="7"/>
    </row>
    <row r="3" s="1" customFormat="1" ht="31" customHeight="1" spans="1:11">
      <c r="A3" s="8" t="s">
        <v>590</v>
      </c>
      <c r="B3" s="8"/>
      <c r="C3" s="9" t="s">
        <v>636</v>
      </c>
      <c r="D3" s="9"/>
      <c r="E3" s="9"/>
      <c r="F3" s="9"/>
      <c r="G3" s="9"/>
      <c r="H3" s="9"/>
      <c r="I3" s="9"/>
      <c r="J3" s="9"/>
      <c r="K3" s="9"/>
    </row>
    <row r="4" s="1" customFormat="1" ht="30" customHeight="1" spans="1:11">
      <c r="A4" s="8" t="s">
        <v>592</v>
      </c>
      <c r="B4" s="8"/>
      <c r="C4" s="9" t="s">
        <v>527</v>
      </c>
      <c r="D4" s="9"/>
      <c r="E4" s="9"/>
      <c r="F4" s="9"/>
      <c r="G4" s="9"/>
      <c r="H4" s="15" t="s">
        <v>593</v>
      </c>
      <c r="I4" s="9" t="s">
        <v>527</v>
      </c>
      <c r="J4" s="9"/>
      <c r="K4" s="9"/>
    </row>
    <row r="5" s="1" customFormat="1" ht="26" customHeight="1" spans="1:11">
      <c r="A5" s="10" t="s">
        <v>594</v>
      </c>
      <c r="B5" s="10"/>
      <c r="C5" s="8"/>
      <c r="D5" s="11" t="s">
        <v>530</v>
      </c>
      <c r="E5" s="30"/>
      <c r="F5" s="11" t="s">
        <v>595</v>
      </c>
      <c r="G5" s="30"/>
      <c r="H5" s="8" t="s">
        <v>596</v>
      </c>
      <c r="I5" s="8" t="s">
        <v>597</v>
      </c>
      <c r="J5" s="8" t="s">
        <v>598</v>
      </c>
      <c r="K5" s="8" t="s">
        <v>599</v>
      </c>
    </row>
    <row r="6" s="1" customFormat="1" ht="30" customHeight="1" spans="1:11">
      <c r="A6" s="10"/>
      <c r="B6" s="10"/>
      <c r="C6" s="12" t="s">
        <v>536</v>
      </c>
      <c r="D6" s="13">
        <v>2.25</v>
      </c>
      <c r="E6" s="31"/>
      <c r="F6" s="13">
        <v>2.23</v>
      </c>
      <c r="G6" s="31"/>
      <c r="H6" s="32">
        <v>2.23</v>
      </c>
      <c r="I6" s="37">
        <v>10</v>
      </c>
      <c r="J6" s="37">
        <v>100</v>
      </c>
      <c r="K6" s="38">
        <v>10</v>
      </c>
    </row>
    <row r="7" s="1" customFormat="1" ht="30" customHeight="1" spans="1:11">
      <c r="A7" s="10"/>
      <c r="B7" s="10"/>
      <c r="C7" s="12" t="s">
        <v>538</v>
      </c>
      <c r="D7" s="13">
        <v>2.25</v>
      </c>
      <c r="E7" s="31"/>
      <c r="F7" s="13">
        <v>2.23</v>
      </c>
      <c r="G7" s="31"/>
      <c r="H7" s="32">
        <v>2.23</v>
      </c>
      <c r="I7" s="39"/>
      <c r="J7" s="37">
        <v>100</v>
      </c>
      <c r="K7" s="40"/>
    </row>
    <row r="8" s="1" customFormat="1" ht="30" customHeight="1" spans="1:11">
      <c r="A8" s="10"/>
      <c r="B8" s="10"/>
      <c r="C8" s="12" t="s">
        <v>600</v>
      </c>
      <c r="D8" s="13">
        <v>0</v>
      </c>
      <c r="E8" s="31"/>
      <c r="F8" s="13" t="s">
        <v>554</v>
      </c>
      <c r="G8" s="31"/>
      <c r="H8" s="32" t="s">
        <v>554</v>
      </c>
      <c r="I8" s="41"/>
      <c r="J8" s="37">
        <v>0</v>
      </c>
      <c r="K8" s="42"/>
    </row>
    <row r="9" s="1" customFormat="1" ht="30" customHeight="1" spans="1:11">
      <c r="A9" s="10"/>
      <c r="B9" s="10"/>
      <c r="C9" s="12" t="s">
        <v>601</v>
      </c>
      <c r="D9" s="13">
        <v>0</v>
      </c>
      <c r="E9" s="31"/>
      <c r="F9" s="13" t="s">
        <v>554</v>
      </c>
      <c r="G9" s="31"/>
      <c r="H9" s="32" t="s">
        <v>554</v>
      </c>
      <c r="I9" s="43"/>
      <c r="J9" s="37">
        <v>0</v>
      </c>
      <c r="K9" s="44"/>
    </row>
    <row r="10" s="2" customFormat="1" ht="26.4" customHeight="1" spans="1:11">
      <c r="A10" s="14" t="s">
        <v>602</v>
      </c>
      <c r="B10" s="15" t="s">
        <v>603</v>
      </c>
      <c r="C10" s="15"/>
      <c r="D10" s="15"/>
      <c r="E10" s="15"/>
      <c r="F10" s="15"/>
      <c r="G10" s="15"/>
      <c r="H10" s="15" t="s">
        <v>604</v>
      </c>
      <c r="I10" s="15"/>
      <c r="J10" s="15"/>
      <c r="K10" s="15"/>
    </row>
    <row r="11" s="2" customFormat="1" ht="66.65" customHeight="1" spans="1:11">
      <c r="A11" s="14"/>
      <c r="B11" s="16" t="s">
        <v>637</v>
      </c>
      <c r="C11" s="16"/>
      <c r="D11" s="16"/>
      <c r="E11" s="16"/>
      <c r="F11" s="16"/>
      <c r="G11" s="16"/>
      <c r="H11" s="16" t="s">
        <v>638</v>
      </c>
      <c r="I11" s="16"/>
      <c r="J11" s="16"/>
      <c r="K11" s="16"/>
    </row>
    <row r="12" s="1" customFormat="1" ht="31" customHeight="1" spans="1:11">
      <c r="A12" s="8" t="s">
        <v>544</v>
      </c>
      <c r="B12" s="8"/>
      <c r="C12" s="8"/>
      <c r="D12" s="8"/>
      <c r="E12" s="11" t="s">
        <v>607</v>
      </c>
      <c r="F12" s="33"/>
      <c r="G12" s="30"/>
      <c r="H12" s="8" t="s">
        <v>548</v>
      </c>
      <c r="I12" s="8" t="s">
        <v>597</v>
      </c>
      <c r="J12" s="8" t="s">
        <v>599</v>
      </c>
      <c r="K12" s="10" t="s">
        <v>549</v>
      </c>
    </row>
    <row r="13" s="2" customFormat="1" ht="28" customHeight="1" spans="1:11">
      <c r="A13" s="17" t="s">
        <v>608</v>
      </c>
      <c r="B13" s="17"/>
      <c r="C13" s="18" t="s">
        <v>551</v>
      </c>
      <c r="D13" s="18" t="s">
        <v>552</v>
      </c>
      <c r="E13" s="17" t="s">
        <v>545</v>
      </c>
      <c r="F13" s="17" t="s">
        <v>546</v>
      </c>
      <c r="G13" s="8" t="s">
        <v>547</v>
      </c>
      <c r="H13" s="8"/>
      <c r="I13" s="8"/>
      <c r="J13" s="8"/>
      <c r="K13" s="10"/>
    </row>
    <row r="14" s="2" customFormat="1" ht="38" customHeight="1" spans="1:11">
      <c r="A14" s="19" t="s">
        <v>554</v>
      </c>
      <c r="B14" s="20"/>
      <c r="C14" s="21" t="s">
        <v>554</v>
      </c>
      <c r="D14" s="21" t="s">
        <v>630</v>
      </c>
      <c r="E14" s="21" t="s">
        <v>610</v>
      </c>
      <c r="F14" s="21" t="s">
        <v>12</v>
      </c>
      <c r="G14" s="21" t="s">
        <v>611</v>
      </c>
      <c r="H14" s="21" t="s">
        <v>12</v>
      </c>
      <c r="I14" s="45">
        <v>20</v>
      </c>
      <c r="J14" s="45">
        <v>20</v>
      </c>
      <c r="K14" s="46" t="s">
        <v>559</v>
      </c>
    </row>
    <row r="15" s="2" customFormat="1" ht="38" customHeight="1" spans="1:11">
      <c r="A15" s="19" t="s">
        <v>554</v>
      </c>
      <c r="B15" s="22"/>
      <c r="C15" s="21" t="s">
        <v>554</v>
      </c>
      <c r="D15" s="21" t="s">
        <v>631</v>
      </c>
      <c r="E15" s="21" t="s">
        <v>610</v>
      </c>
      <c r="F15" s="21" t="s">
        <v>613</v>
      </c>
      <c r="G15" s="21" t="s">
        <v>569</v>
      </c>
      <c r="H15" s="21" t="s">
        <v>613</v>
      </c>
      <c r="I15" s="45">
        <v>20</v>
      </c>
      <c r="J15" s="45">
        <v>20</v>
      </c>
      <c r="K15" s="46" t="s">
        <v>559</v>
      </c>
    </row>
    <row r="16" s="2" customFormat="1" ht="38" customHeight="1" spans="1:11">
      <c r="A16" s="19" t="s">
        <v>554</v>
      </c>
      <c r="B16" s="22"/>
      <c r="C16" s="21" t="s">
        <v>554</v>
      </c>
      <c r="D16" s="21" t="s">
        <v>633</v>
      </c>
      <c r="E16" s="21" t="s">
        <v>615</v>
      </c>
      <c r="F16" s="21" t="s">
        <v>568</v>
      </c>
      <c r="G16" s="21" t="s">
        <v>569</v>
      </c>
      <c r="H16" s="21" t="s">
        <v>568</v>
      </c>
      <c r="I16" s="45">
        <v>10</v>
      </c>
      <c r="J16" s="45">
        <v>10</v>
      </c>
      <c r="K16" s="46" t="s">
        <v>559</v>
      </c>
    </row>
    <row r="17" s="2" customFormat="1" ht="38" customHeight="1" spans="1:11">
      <c r="A17" s="19" t="s">
        <v>554</v>
      </c>
      <c r="B17" s="22"/>
      <c r="C17" s="21" t="s">
        <v>554</v>
      </c>
      <c r="D17" s="21" t="s">
        <v>616</v>
      </c>
      <c r="E17" s="21" t="s">
        <v>610</v>
      </c>
      <c r="F17" s="21" t="s">
        <v>617</v>
      </c>
      <c r="G17" s="21" t="s">
        <v>569</v>
      </c>
      <c r="H17" s="21" t="s">
        <v>613</v>
      </c>
      <c r="I17" s="45">
        <v>30</v>
      </c>
      <c r="J17" s="45">
        <v>30</v>
      </c>
      <c r="K17" s="46" t="s">
        <v>559</v>
      </c>
    </row>
    <row r="18" s="2" customFormat="1" ht="38" customHeight="1" spans="1:11">
      <c r="A18" s="19" t="s">
        <v>554</v>
      </c>
      <c r="B18" s="22"/>
      <c r="C18" s="21" t="s">
        <v>554</v>
      </c>
      <c r="D18" s="21" t="s">
        <v>634</v>
      </c>
      <c r="E18" s="21" t="s">
        <v>615</v>
      </c>
      <c r="F18" s="21" t="s">
        <v>568</v>
      </c>
      <c r="G18" s="21" t="s">
        <v>569</v>
      </c>
      <c r="H18" s="21" t="s">
        <v>568</v>
      </c>
      <c r="I18" s="45">
        <v>10</v>
      </c>
      <c r="J18" s="45">
        <v>10</v>
      </c>
      <c r="K18" s="46" t="s">
        <v>559</v>
      </c>
    </row>
    <row r="19" s="3" customFormat="1" ht="67" customHeight="1" spans="1:11">
      <c r="A19" s="14" t="s">
        <v>619</v>
      </c>
      <c r="B19" s="14"/>
      <c r="C19" s="14"/>
      <c r="D19" s="16" t="s">
        <v>522</v>
      </c>
      <c r="E19" s="16"/>
      <c r="F19" s="16"/>
      <c r="G19" s="16"/>
      <c r="H19" s="16"/>
      <c r="I19" s="16"/>
      <c r="J19" s="16"/>
      <c r="K19" s="16"/>
    </row>
    <row r="20" s="3" customFormat="1" ht="30" customHeight="1" spans="1:11">
      <c r="A20" s="23" t="s">
        <v>620</v>
      </c>
      <c r="B20" s="24"/>
      <c r="C20" s="24"/>
      <c r="D20" s="24"/>
      <c r="E20" s="24"/>
      <c r="F20" s="24"/>
      <c r="G20" s="24"/>
      <c r="H20" s="34"/>
      <c r="I20" s="14" t="s">
        <v>621</v>
      </c>
      <c r="J20" s="14" t="s">
        <v>622</v>
      </c>
      <c r="K20" s="14" t="s">
        <v>623</v>
      </c>
    </row>
    <row r="21" s="1" customFormat="1" ht="35" customHeight="1" spans="1:11">
      <c r="A21" s="25"/>
      <c r="B21" s="26"/>
      <c r="C21" s="26"/>
      <c r="D21" s="26"/>
      <c r="E21" s="26"/>
      <c r="F21" s="26"/>
      <c r="G21" s="26"/>
      <c r="H21" s="35"/>
      <c r="I21" s="37">
        <v>100</v>
      </c>
      <c r="J21" s="37">
        <v>100</v>
      </c>
      <c r="K21" s="14" t="s">
        <v>624</v>
      </c>
    </row>
    <row r="22" s="4" customFormat="1" ht="94" customHeight="1" spans="1:11">
      <c r="A22" s="27" t="s">
        <v>625</v>
      </c>
      <c r="B22" s="28"/>
      <c r="C22" s="28"/>
      <c r="D22" s="28"/>
      <c r="E22" s="28"/>
      <c r="F22" s="28"/>
      <c r="G22" s="28"/>
      <c r="H22" s="28"/>
      <c r="I22" s="28"/>
      <c r="J22" s="28"/>
      <c r="K22" s="28"/>
    </row>
    <row r="23" spans="1:11">
      <c r="A23" s="29" t="s">
        <v>586</v>
      </c>
      <c r="B23" s="29"/>
      <c r="C23" s="29"/>
      <c r="D23" s="29"/>
      <c r="E23" s="29"/>
      <c r="F23" s="29"/>
      <c r="G23" s="29"/>
      <c r="H23" s="29"/>
      <c r="I23" s="29"/>
      <c r="J23" s="29"/>
      <c r="K23" s="29"/>
    </row>
    <row r="24" spans="1:11">
      <c r="A24" s="29" t="s">
        <v>587</v>
      </c>
      <c r="B24" s="29"/>
      <c r="C24" s="29"/>
      <c r="D24" s="29"/>
      <c r="E24" s="29"/>
      <c r="F24" s="29"/>
      <c r="G24" s="29"/>
      <c r="H24" s="29"/>
      <c r="I24" s="29"/>
      <c r="J24" s="29"/>
      <c r="K24" s="29"/>
    </row>
  </sheetData>
  <mergeCells count="4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2:D12"/>
    <mergeCell ref="E12:G12"/>
    <mergeCell ref="A13:B13"/>
    <mergeCell ref="A14:B14"/>
    <mergeCell ref="A15:B15"/>
    <mergeCell ref="A16:B16"/>
    <mergeCell ref="A17:B17"/>
    <mergeCell ref="A18:B18"/>
    <mergeCell ref="A19:C19"/>
    <mergeCell ref="D19:K19"/>
    <mergeCell ref="A22:K22"/>
    <mergeCell ref="A23:K23"/>
    <mergeCell ref="A24:K24"/>
    <mergeCell ref="A10:A11"/>
    <mergeCell ref="H12:H13"/>
    <mergeCell ref="I7:I9"/>
    <mergeCell ref="I12:I13"/>
    <mergeCell ref="J12:J13"/>
    <mergeCell ref="K7:K9"/>
    <mergeCell ref="K12:K13"/>
    <mergeCell ref="A5:B9"/>
    <mergeCell ref="A20:H21"/>
  </mergeCells>
  <pageMargins left="0.75" right="0.75" top="1" bottom="1" header="0.511805555555556" footer="0.511805555555556"/>
  <pageSetup paperSize="9" scale="5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showZeros="0" workbookViewId="0">
      <pane xSplit="4" ySplit="9" topLeftCell="E16" activePane="bottomRight" state="frozen"/>
      <selection/>
      <selection pane="topRight"/>
      <selection pane="bottomLeft"/>
      <selection pane="bottomRight" activeCell="G1" sqref="G1"/>
    </sheetView>
  </sheetViews>
  <sheetFormatPr defaultColWidth="9" defaultRowHeight="14.25"/>
  <cols>
    <col min="1" max="3" width="3.25" customWidth="1"/>
    <col min="4" max="4" width="31.25" customWidth="1"/>
    <col min="5" max="6" width="18.75" customWidth="1"/>
    <col min="7" max="7" width="17.75" customWidth="1"/>
    <col min="8" max="8" width="15.25" customWidth="1"/>
    <col min="9" max="9" width="15.375" customWidth="1"/>
    <col min="10" max="10" width="16.25" customWidth="1"/>
    <col min="11" max="11" width="14.625" customWidth="1"/>
    <col min="12" max="12" width="14.5" customWidth="1"/>
  </cols>
  <sheetData>
    <row r="1" ht="27" spans="7:7">
      <c r="G1" s="127" t="s">
        <v>113</v>
      </c>
    </row>
    <row r="2" ht="15" customHeight="1" spans="12:12">
      <c r="L2" s="128" t="s">
        <v>114</v>
      </c>
    </row>
    <row r="3" spans="1:12">
      <c r="A3" s="128" t="s">
        <v>2</v>
      </c>
      <c r="L3" s="128" t="s">
        <v>3</v>
      </c>
    </row>
    <row r="4" ht="19.5" customHeight="1" spans="1:12">
      <c r="A4" s="138" t="s">
        <v>6</v>
      </c>
      <c r="B4" s="138"/>
      <c r="C4" s="138"/>
      <c r="D4" s="138"/>
      <c r="E4" s="137" t="s">
        <v>97</v>
      </c>
      <c r="F4" s="137" t="s">
        <v>115</v>
      </c>
      <c r="G4" s="137" t="s">
        <v>116</v>
      </c>
      <c r="H4" s="137" t="s">
        <v>117</v>
      </c>
      <c r="I4" s="137"/>
      <c r="J4" s="137" t="s">
        <v>118</v>
      </c>
      <c r="K4" s="137" t="s">
        <v>119</v>
      </c>
      <c r="L4" s="137" t="s">
        <v>120</v>
      </c>
    </row>
    <row r="5" ht="19.5" customHeight="1" spans="1:12">
      <c r="A5" s="137" t="s">
        <v>121</v>
      </c>
      <c r="B5" s="137"/>
      <c r="C5" s="137"/>
      <c r="D5" s="138" t="s">
        <v>122</v>
      </c>
      <c r="E5" s="137"/>
      <c r="F5" s="137"/>
      <c r="G5" s="137"/>
      <c r="H5" s="137" t="s">
        <v>123</v>
      </c>
      <c r="I5" s="137" t="s">
        <v>124</v>
      </c>
      <c r="J5" s="137"/>
      <c r="K5" s="137"/>
      <c r="L5" s="137" t="s">
        <v>123</v>
      </c>
    </row>
    <row r="6" ht="19.5" customHeight="1" spans="1:12">
      <c r="A6" s="137"/>
      <c r="B6" s="137"/>
      <c r="C6" s="137"/>
      <c r="D6" s="138"/>
      <c r="E6" s="137"/>
      <c r="F6" s="137"/>
      <c r="G6" s="137"/>
      <c r="H6" s="137"/>
      <c r="I6" s="137"/>
      <c r="J6" s="137"/>
      <c r="K6" s="137"/>
      <c r="L6" s="137"/>
    </row>
    <row r="7" ht="19.5" customHeight="1" spans="1:12">
      <c r="A7" s="137"/>
      <c r="B7" s="137"/>
      <c r="C7" s="137"/>
      <c r="D7" s="138"/>
      <c r="E7" s="137"/>
      <c r="F7" s="137"/>
      <c r="G7" s="137"/>
      <c r="H7" s="137"/>
      <c r="I7" s="137"/>
      <c r="J7" s="137"/>
      <c r="K7" s="137"/>
      <c r="L7" s="137"/>
    </row>
    <row r="8" ht="19.5" customHeight="1" spans="1:12">
      <c r="A8" s="138" t="s">
        <v>125</v>
      </c>
      <c r="B8" s="138" t="s">
        <v>126</v>
      </c>
      <c r="C8" s="138" t="s">
        <v>127</v>
      </c>
      <c r="D8" s="138" t="s">
        <v>10</v>
      </c>
      <c r="E8" s="137" t="s">
        <v>11</v>
      </c>
      <c r="F8" s="137" t="s">
        <v>12</v>
      </c>
      <c r="G8" s="137" t="s">
        <v>20</v>
      </c>
      <c r="H8" s="137" t="s">
        <v>24</v>
      </c>
      <c r="I8" s="137" t="s">
        <v>28</v>
      </c>
      <c r="J8" s="137" t="s">
        <v>32</v>
      </c>
      <c r="K8" s="137" t="s">
        <v>36</v>
      </c>
      <c r="L8" s="137" t="s">
        <v>40</v>
      </c>
    </row>
    <row r="9" ht="19.5" customHeight="1" spans="1:12">
      <c r="A9" s="138"/>
      <c r="B9" s="138"/>
      <c r="C9" s="138"/>
      <c r="D9" s="138" t="s">
        <v>128</v>
      </c>
      <c r="E9" s="131">
        <v>6240933.85</v>
      </c>
      <c r="F9" s="131">
        <v>6240933.85</v>
      </c>
      <c r="G9" s="131">
        <v>0</v>
      </c>
      <c r="H9" s="131">
        <v>0</v>
      </c>
      <c r="I9" s="131">
        <v>0</v>
      </c>
      <c r="J9" s="131">
        <v>0</v>
      </c>
      <c r="K9" s="131">
        <v>0</v>
      </c>
      <c r="L9" s="131">
        <v>0</v>
      </c>
    </row>
    <row r="10" ht="19.5" customHeight="1" spans="1:12">
      <c r="A10" s="130" t="s">
        <v>129</v>
      </c>
      <c r="B10" s="130"/>
      <c r="C10" s="130"/>
      <c r="D10" s="130" t="s">
        <v>130</v>
      </c>
      <c r="E10" s="131">
        <v>5007351.64</v>
      </c>
      <c r="F10" s="131">
        <v>5007351.64</v>
      </c>
      <c r="G10" s="131">
        <v>0</v>
      </c>
      <c r="H10" s="131">
        <v>0</v>
      </c>
      <c r="I10" s="131">
        <v>0</v>
      </c>
      <c r="J10" s="131">
        <v>0</v>
      </c>
      <c r="K10" s="131">
        <v>0</v>
      </c>
      <c r="L10" s="131">
        <v>0</v>
      </c>
    </row>
    <row r="11" ht="19.5" customHeight="1" spans="1:12">
      <c r="A11" s="130" t="s">
        <v>131</v>
      </c>
      <c r="B11" s="130"/>
      <c r="C11" s="130"/>
      <c r="D11" s="130" t="s">
        <v>132</v>
      </c>
      <c r="E11" s="131">
        <v>5007351.64</v>
      </c>
      <c r="F11" s="131">
        <v>5007351.64</v>
      </c>
      <c r="G11" s="131">
        <v>0</v>
      </c>
      <c r="H11" s="131">
        <v>0</v>
      </c>
      <c r="I11" s="131">
        <v>0</v>
      </c>
      <c r="J11" s="131">
        <v>0</v>
      </c>
      <c r="K11" s="131">
        <v>0</v>
      </c>
      <c r="L11" s="131">
        <v>0</v>
      </c>
    </row>
    <row r="12" ht="19.5" customHeight="1" spans="1:12">
      <c r="A12" s="130" t="s">
        <v>133</v>
      </c>
      <c r="B12" s="130"/>
      <c r="C12" s="130"/>
      <c r="D12" s="130" t="s">
        <v>134</v>
      </c>
      <c r="E12" s="131">
        <v>4772011.14</v>
      </c>
      <c r="F12" s="131">
        <v>4772011.14</v>
      </c>
      <c r="G12" s="131">
        <v>0</v>
      </c>
      <c r="H12" s="131">
        <v>0</v>
      </c>
      <c r="I12" s="131">
        <v>0</v>
      </c>
      <c r="J12" s="131">
        <v>0</v>
      </c>
      <c r="K12" s="131">
        <v>0</v>
      </c>
      <c r="L12" s="131">
        <v>0</v>
      </c>
    </row>
    <row r="13" ht="19.5" customHeight="1" spans="1:12">
      <c r="A13" s="130" t="s">
        <v>135</v>
      </c>
      <c r="B13" s="130"/>
      <c r="C13" s="130"/>
      <c r="D13" s="130" t="s">
        <v>136</v>
      </c>
      <c r="E13" s="131">
        <v>139197</v>
      </c>
      <c r="F13" s="131">
        <v>139197</v>
      </c>
      <c r="G13" s="131">
        <v>0</v>
      </c>
      <c r="H13" s="131">
        <v>0</v>
      </c>
      <c r="I13" s="131">
        <v>0</v>
      </c>
      <c r="J13" s="131">
        <v>0</v>
      </c>
      <c r="K13" s="131">
        <v>0</v>
      </c>
      <c r="L13" s="131">
        <v>0</v>
      </c>
    </row>
    <row r="14" ht="19.5" customHeight="1" spans="1:12">
      <c r="A14" s="130" t="s">
        <v>137</v>
      </c>
      <c r="B14" s="130"/>
      <c r="C14" s="130"/>
      <c r="D14" s="130" t="s">
        <v>138</v>
      </c>
      <c r="E14" s="131">
        <v>61773.5</v>
      </c>
      <c r="F14" s="131">
        <v>61773.5</v>
      </c>
      <c r="G14" s="131">
        <v>0</v>
      </c>
      <c r="H14" s="131">
        <v>0</v>
      </c>
      <c r="I14" s="131">
        <v>0</v>
      </c>
      <c r="J14" s="131">
        <v>0</v>
      </c>
      <c r="K14" s="131">
        <v>0</v>
      </c>
      <c r="L14" s="131">
        <v>0</v>
      </c>
    </row>
    <row r="15" ht="19.5" customHeight="1" spans="1:12">
      <c r="A15" s="130" t="s">
        <v>139</v>
      </c>
      <c r="B15" s="130"/>
      <c r="C15" s="130"/>
      <c r="D15" s="130" t="s">
        <v>140</v>
      </c>
      <c r="E15" s="131">
        <v>30000</v>
      </c>
      <c r="F15" s="131">
        <v>30000</v>
      </c>
      <c r="G15" s="131">
        <v>0</v>
      </c>
      <c r="H15" s="131">
        <v>0</v>
      </c>
      <c r="I15" s="131">
        <v>0</v>
      </c>
      <c r="J15" s="131">
        <v>0</v>
      </c>
      <c r="K15" s="131">
        <v>0</v>
      </c>
      <c r="L15" s="131">
        <v>0</v>
      </c>
    </row>
    <row r="16" ht="19.5" customHeight="1" spans="1:12">
      <c r="A16" s="130" t="s">
        <v>141</v>
      </c>
      <c r="B16" s="130"/>
      <c r="C16" s="130"/>
      <c r="D16" s="130" t="s">
        <v>142</v>
      </c>
      <c r="E16" s="131">
        <v>4370</v>
      </c>
      <c r="F16" s="131">
        <v>4370</v>
      </c>
      <c r="G16" s="131">
        <v>0</v>
      </c>
      <c r="H16" s="131">
        <v>0</v>
      </c>
      <c r="I16" s="131">
        <v>0</v>
      </c>
      <c r="J16" s="131">
        <v>0</v>
      </c>
      <c r="K16" s="131">
        <v>0</v>
      </c>
      <c r="L16" s="131">
        <v>0</v>
      </c>
    </row>
    <row r="17" ht="19.5" customHeight="1" spans="1:12">
      <c r="A17" s="130" t="s">
        <v>143</v>
      </c>
      <c r="B17" s="130"/>
      <c r="C17" s="130"/>
      <c r="D17" s="130" t="s">
        <v>144</v>
      </c>
      <c r="E17" s="131">
        <v>883304.32</v>
      </c>
      <c r="F17" s="131">
        <v>883304.32</v>
      </c>
      <c r="G17" s="131">
        <v>0</v>
      </c>
      <c r="H17" s="131">
        <v>0</v>
      </c>
      <c r="I17" s="131">
        <v>0</v>
      </c>
      <c r="J17" s="131">
        <v>0</v>
      </c>
      <c r="K17" s="131">
        <v>0</v>
      </c>
      <c r="L17" s="131">
        <v>0</v>
      </c>
    </row>
    <row r="18" ht="19.5" customHeight="1" spans="1:12">
      <c r="A18" s="130" t="s">
        <v>145</v>
      </c>
      <c r="B18" s="130"/>
      <c r="C18" s="130"/>
      <c r="D18" s="130" t="s">
        <v>146</v>
      </c>
      <c r="E18" s="131">
        <v>868116.32</v>
      </c>
      <c r="F18" s="131">
        <v>868116.32</v>
      </c>
      <c r="G18" s="131">
        <v>0</v>
      </c>
      <c r="H18" s="131">
        <v>0</v>
      </c>
      <c r="I18" s="131">
        <v>0</v>
      </c>
      <c r="J18" s="131">
        <v>0</v>
      </c>
      <c r="K18" s="131">
        <v>0</v>
      </c>
      <c r="L18" s="131">
        <v>0</v>
      </c>
    </row>
    <row r="19" ht="19.5" customHeight="1" spans="1:12">
      <c r="A19" s="130" t="s">
        <v>147</v>
      </c>
      <c r="B19" s="130"/>
      <c r="C19" s="130"/>
      <c r="D19" s="130" t="s">
        <v>148</v>
      </c>
      <c r="E19" s="131">
        <v>333567.2</v>
      </c>
      <c r="F19" s="131">
        <v>333567.2</v>
      </c>
      <c r="G19" s="131">
        <v>0</v>
      </c>
      <c r="H19" s="131">
        <v>0</v>
      </c>
      <c r="I19" s="131">
        <v>0</v>
      </c>
      <c r="J19" s="131">
        <v>0</v>
      </c>
      <c r="K19" s="131">
        <v>0</v>
      </c>
      <c r="L19" s="131">
        <v>0</v>
      </c>
    </row>
    <row r="20" ht="19.5" customHeight="1" spans="1:12">
      <c r="A20" s="130" t="s">
        <v>149</v>
      </c>
      <c r="B20" s="130"/>
      <c r="C20" s="130"/>
      <c r="D20" s="130" t="s">
        <v>150</v>
      </c>
      <c r="E20" s="131">
        <v>534549.12</v>
      </c>
      <c r="F20" s="131">
        <v>534549.12</v>
      </c>
      <c r="G20" s="131">
        <v>0</v>
      </c>
      <c r="H20" s="131">
        <v>0</v>
      </c>
      <c r="I20" s="131">
        <v>0</v>
      </c>
      <c r="J20" s="131">
        <v>0</v>
      </c>
      <c r="K20" s="131">
        <v>0</v>
      </c>
      <c r="L20" s="131">
        <v>0</v>
      </c>
    </row>
    <row r="21" ht="19.5" customHeight="1" spans="1:12">
      <c r="A21" s="130" t="s">
        <v>151</v>
      </c>
      <c r="B21" s="130"/>
      <c r="C21" s="130"/>
      <c r="D21" s="130" t="s">
        <v>152</v>
      </c>
      <c r="E21" s="131">
        <v>15188</v>
      </c>
      <c r="F21" s="131">
        <v>15188</v>
      </c>
      <c r="G21" s="131">
        <v>0</v>
      </c>
      <c r="H21" s="131">
        <v>0</v>
      </c>
      <c r="I21" s="131">
        <v>0</v>
      </c>
      <c r="J21" s="131">
        <v>0</v>
      </c>
      <c r="K21" s="131">
        <v>0</v>
      </c>
      <c r="L21" s="131">
        <v>0</v>
      </c>
    </row>
    <row r="22" ht="19.5" customHeight="1" spans="1:12">
      <c r="A22" s="130" t="s">
        <v>153</v>
      </c>
      <c r="B22" s="130"/>
      <c r="C22" s="130"/>
      <c r="D22" s="130" t="s">
        <v>154</v>
      </c>
      <c r="E22" s="131">
        <v>15188</v>
      </c>
      <c r="F22" s="131">
        <v>15188</v>
      </c>
      <c r="G22" s="131">
        <v>0</v>
      </c>
      <c r="H22" s="131">
        <v>0</v>
      </c>
      <c r="I22" s="131">
        <v>0</v>
      </c>
      <c r="J22" s="131">
        <v>0</v>
      </c>
      <c r="K22" s="131">
        <v>0</v>
      </c>
      <c r="L22" s="131">
        <v>0</v>
      </c>
    </row>
    <row r="23" ht="19.5" customHeight="1" spans="1:12">
      <c r="A23" s="130" t="s">
        <v>155</v>
      </c>
      <c r="B23" s="130"/>
      <c r="C23" s="130"/>
      <c r="D23" s="130" t="s">
        <v>156</v>
      </c>
      <c r="E23" s="131">
        <v>309734.89</v>
      </c>
      <c r="F23" s="131">
        <v>309734.89</v>
      </c>
      <c r="G23" s="131">
        <v>0</v>
      </c>
      <c r="H23" s="131">
        <v>0</v>
      </c>
      <c r="I23" s="131">
        <v>0</v>
      </c>
      <c r="J23" s="131">
        <v>0</v>
      </c>
      <c r="K23" s="131">
        <v>0</v>
      </c>
      <c r="L23" s="131">
        <v>0</v>
      </c>
    </row>
    <row r="24" ht="19.5" customHeight="1" spans="1:12">
      <c r="A24" s="130" t="s">
        <v>157</v>
      </c>
      <c r="B24" s="130"/>
      <c r="C24" s="130"/>
      <c r="D24" s="130" t="s">
        <v>158</v>
      </c>
      <c r="E24" s="131">
        <v>309734.89</v>
      </c>
      <c r="F24" s="131">
        <v>309734.89</v>
      </c>
      <c r="G24" s="131">
        <v>0</v>
      </c>
      <c r="H24" s="131">
        <v>0</v>
      </c>
      <c r="I24" s="131">
        <v>0</v>
      </c>
      <c r="J24" s="131">
        <v>0</v>
      </c>
      <c r="K24" s="131">
        <v>0</v>
      </c>
      <c r="L24" s="131">
        <v>0</v>
      </c>
    </row>
    <row r="25" ht="19.5" customHeight="1" spans="1:12">
      <c r="A25" s="130" t="s">
        <v>159</v>
      </c>
      <c r="B25" s="130"/>
      <c r="C25" s="130"/>
      <c r="D25" s="130" t="s">
        <v>160</v>
      </c>
      <c r="E25" s="131">
        <v>273247.47</v>
      </c>
      <c r="F25" s="131">
        <v>273247.47</v>
      </c>
      <c r="G25" s="131">
        <v>0</v>
      </c>
      <c r="H25" s="131">
        <v>0</v>
      </c>
      <c r="I25" s="131">
        <v>0</v>
      </c>
      <c r="J25" s="131">
        <v>0</v>
      </c>
      <c r="K25" s="131">
        <v>0</v>
      </c>
      <c r="L25" s="131">
        <v>0</v>
      </c>
    </row>
    <row r="26" ht="19.5" customHeight="1" spans="1:12">
      <c r="A26" s="130" t="s">
        <v>161</v>
      </c>
      <c r="B26" s="130"/>
      <c r="C26" s="130"/>
      <c r="D26" s="130" t="s">
        <v>162</v>
      </c>
      <c r="E26" s="131">
        <v>4050</v>
      </c>
      <c r="F26" s="131">
        <v>4050</v>
      </c>
      <c r="G26" s="131">
        <v>0</v>
      </c>
      <c r="H26" s="131">
        <v>0</v>
      </c>
      <c r="I26" s="131">
        <v>0</v>
      </c>
      <c r="J26" s="131">
        <v>0</v>
      </c>
      <c r="K26" s="131">
        <v>0</v>
      </c>
      <c r="L26" s="131">
        <v>0</v>
      </c>
    </row>
    <row r="27" ht="19.5" customHeight="1" spans="1:12">
      <c r="A27" s="130" t="s">
        <v>163</v>
      </c>
      <c r="B27" s="130"/>
      <c r="C27" s="130"/>
      <c r="D27" s="130" t="s">
        <v>164</v>
      </c>
      <c r="E27" s="131">
        <v>32437.42</v>
      </c>
      <c r="F27" s="131">
        <v>32437.42</v>
      </c>
      <c r="G27" s="131">
        <v>0</v>
      </c>
      <c r="H27" s="131">
        <v>0</v>
      </c>
      <c r="I27" s="131">
        <v>0</v>
      </c>
      <c r="J27" s="131">
        <v>0</v>
      </c>
      <c r="K27" s="131">
        <v>0</v>
      </c>
      <c r="L27" s="131">
        <v>0</v>
      </c>
    </row>
    <row r="28" ht="19.5" customHeight="1" spans="1:12">
      <c r="A28" s="130" t="s">
        <v>165</v>
      </c>
      <c r="B28" s="130"/>
      <c r="C28" s="130"/>
      <c r="D28" s="130" t="s">
        <v>166</v>
      </c>
      <c r="E28" s="131">
        <v>40543</v>
      </c>
      <c r="F28" s="131">
        <v>40543</v>
      </c>
      <c r="G28" s="131">
        <v>0</v>
      </c>
      <c r="H28" s="131">
        <v>0</v>
      </c>
      <c r="I28" s="131">
        <v>0</v>
      </c>
      <c r="J28" s="131">
        <v>0</v>
      </c>
      <c r="K28" s="131">
        <v>0</v>
      </c>
      <c r="L28" s="131">
        <v>0</v>
      </c>
    </row>
    <row r="29" ht="19.5" customHeight="1" spans="1:12">
      <c r="A29" s="130" t="s">
        <v>167</v>
      </c>
      <c r="B29" s="130"/>
      <c r="C29" s="130"/>
      <c r="D29" s="130" t="s">
        <v>168</v>
      </c>
      <c r="E29" s="131">
        <v>40543</v>
      </c>
      <c r="F29" s="131">
        <v>40543</v>
      </c>
      <c r="G29" s="131">
        <v>0</v>
      </c>
      <c r="H29" s="131">
        <v>0</v>
      </c>
      <c r="I29" s="131">
        <v>0</v>
      </c>
      <c r="J29" s="131">
        <v>0</v>
      </c>
      <c r="K29" s="131">
        <v>0</v>
      </c>
      <c r="L29" s="131">
        <v>0</v>
      </c>
    </row>
    <row r="30" ht="19.5" customHeight="1" spans="1:12">
      <c r="A30" s="130" t="s">
        <v>169</v>
      </c>
      <c r="B30" s="130"/>
      <c r="C30" s="130"/>
      <c r="D30" s="130" t="s">
        <v>170</v>
      </c>
      <c r="E30" s="131">
        <v>40543</v>
      </c>
      <c r="F30" s="131">
        <v>40543</v>
      </c>
      <c r="G30" s="131">
        <v>0</v>
      </c>
      <c r="H30" s="131">
        <v>0</v>
      </c>
      <c r="I30" s="131">
        <v>0</v>
      </c>
      <c r="J30" s="131">
        <v>0</v>
      </c>
      <c r="K30" s="131">
        <v>0</v>
      </c>
      <c r="L30" s="131">
        <v>0</v>
      </c>
    </row>
    <row r="31" ht="19.5" customHeight="1" spans="1:12">
      <c r="A31" s="136" t="s">
        <v>171</v>
      </c>
      <c r="B31" s="136"/>
      <c r="C31" s="136"/>
      <c r="D31" s="136"/>
      <c r="E31" s="136"/>
      <c r="F31" s="136"/>
      <c r="G31" s="136"/>
      <c r="H31" s="136"/>
      <c r="I31" s="136"/>
      <c r="J31" s="136"/>
      <c r="K31" s="136"/>
      <c r="L31" s="13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7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showZeros="0" workbookViewId="0">
      <pane xSplit="4" ySplit="9" topLeftCell="E10" activePane="bottomRight" state="frozen"/>
      <selection/>
      <selection pane="topRight"/>
      <selection pane="bottomLeft"/>
      <selection pane="bottomRight" activeCell="O17" sqref="O17"/>
    </sheetView>
  </sheetViews>
  <sheetFormatPr defaultColWidth="9" defaultRowHeight="14.25"/>
  <cols>
    <col min="1" max="3" width="3.25" customWidth="1"/>
    <col min="4" max="4" width="35.75" customWidth="1"/>
    <col min="5" max="5" width="20.625" customWidth="1"/>
    <col min="6" max="6" width="22.5" customWidth="1"/>
    <col min="7" max="7" width="14.125" customWidth="1"/>
    <col min="8" max="8" width="14.375" customWidth="1"/>
    <col min="9" max="9" width="13" customWidth="1"/>
    <col min="10" max="10" width="13.625" customWidth="1"/>
  </cols>
  <sheetData>
    <row r="1" ht="27" spans="6:6">
      <c r="F1" s="127" t="s">
        <v>172</v>
      </c>
    </row>
    <row r="2" spans="10:10">
      <c r="J2" s="128" t="s">
        <v>173</v>
      </c>
    </row>
    <row r="3" spans="1:10">
      <c r="A3" s="128" t="s">
        <v>2</v>
      </c>
      <c r="D3" s="145"/>
      <c r="J3" s="128" t="s">
        <v>3</v>
      </c>
    </row>
    <row r="4" ht="19.5" customHeight="1" spans="1:10">
      <c r="A4" s="138" t="s">
        <v>6</v>
      </c>
      <c r="B4" s="138"/>
      <c r="C4" s="138"/>
      <c r="D4" s="138"/>
      <c r="E4" s="137" t="s">
        <v>99</v>
      </c>
      <c r="F4" s="137" t="s">
        <v>174</v>
      </c>
      <c r="G4" s="137" t="s">
        <v>175</v>
      </c>
      <c r="H4" s="137" t="s">
        <v>176</v>
      </c>
      <c r="I4" s="137" t="s">
        <v>177</v>
      </c>
      <c r="J4" s="137" t="s">
        <v>178</v>
      </c>
    </row>
    <row r="5" ht="19.5" customHeight="1" spans="1:10">
      <c r="A5" s="137" t="s">
        <v>121</v>
      </c>
      <c r="B5" s="137"/>
      <c r="C5" s="137"/>
      <c r="D5" s="138" t="s">
        <v>122</v>
      </c>
      <c r="E5" s="137"/>
      <c r="F5" s="137"/>
      <c r="G5" s="137"/>
      <c r="H5" s="137"/>
      <c r="I5" s="137"/>
      <c r="J5" s="137"/>
    </row>
    <row r="6" ht="19.5" customHeight="1" spans="1:10">
      <c r="A6" s="137"/>
      <c r="B6" s="137"/>
      <c r="C6" s="137"/>
      <c r="D6" s="138"/>
      <c r="E6" s="137"/>
      <c r="F6" s="137"/>
      <c r="G6" s="137"/>
      <c r="H6" s="137"/>
      <c r="I6" s="137"/>
      <c r="J6" s="137"/>
    </row>
    <row r="7" ht="19.5" customHeight="1" spans="1:10">
      <c r="A7" s="137"/>
      <c r="B7" s="137"/>
      <c r="C7" s="137"/>
      <c r="D7" s="138"/>
      <c r="E7" s="137"/>
      <c r="F7" s="137"/>
      <c r="G7" s="137"/>
      <c r="H7" s="137"/>
      <c r="I7" s="137"/>
      <c r="J7" s="137"/>
    </row>
    <row r="8" ht="19.5" customHeight="1" spans="1:10">
      <c r="A8" s="138" t="s">
        <v>125</v>
      </c>
      <c r="B8" s="138" t="s">
        <v>126</v>
      </c>
      <c r="C8" s="138" t="s">
        <v>127</v>
      </c>
      <c r="D8" s="138" t="s">
        <v>10</v>
      </c>
      <c r="E8" s="137" t="s">
        <v>11</v>
      </c>
      <c r="F8" s="137" t="s">
        <v>12</v>
      </c>
      <c r="G8" s="137" t="s">
        <v>20</v>
      </c>
      <c r="H8" s="137" t="s">
        <v>24</v>
      </c>
      <c r="I8" s="137" t="s">
        <v>28</v>
      </c>
      <c r="J8" s="137" t="s">
        <v>32</v>
      </c>
    </row>
    <row r="9" ht="19.5" customHeight="1" spans="1:10">
      <c r="A9" s="138"/>
      <c r="B9" s="138"/>
      <c r="C9" s="138"/>
      <c r="D9" s="138" t="s">
        <v>128</v>
      </c>
      <c r="E9" s="131">
        <v>6240933.85</v>
      </c>
      <c r="F9" s="131">
        <v>6240933.85</v>
      </c>
      <c r="G9" s="131">
        <v>0</v>
      </c>
      <c r="H9" s="131">
        <v>0</v>
      </c>
      <c r="I9" s="131">
        <v>0</v>
      </c>
      <c r="J9" s="131">
        <v>0</v>
      </c>
    </row>
    <row r="10" ht="19.5" customHeight="1" spans="1:10">
      <c r="A10" s="130" t="s">
        <v>129</v>
      </c>
      <c r="B10" s="130"/>
      <c r="C10" s="130"/>
      <c r="D10" s="130" t="s">
        <v>130</v>
      </c>
      <c r="E10" s="131">
        <v>5007351.64</v>
      </c>
      <c r="F10" s="131">
        <v>5007351.64</v>
      </c>
      <c r="G10" s="131">
        <v>0</v>
      </c>
      <c r="H10" s="131">
        <v>0</v>
      </c>
      <c r="I10" s="131">
        <v>0</v>
      </c>
      <c r="J10" s="131">
        <v>0</v>
      </c>
    </row>
    <row r="11" ht="19.5" customHeight="1" spans="1:10">
      <c r="A11" s="130" t="s">
        <v>131</v>
      </c>
      <c r="B11" s="130"/>
      <c r="C11" s="130"/>
      <c r="D11" s="130" t="s">
        <v>132</v>
      </c>
      <c r="E11" s="131">
        <v>5007351.64</v>
      </c>
      <c r="F11" s="131">
        <v>5007351.64</v>
      </c>
      <c r="G11" s="131">
        <v>0</v>
      </c>
      <c r="H11" s="131">
        <v>0</v>
      </c>
      <c r="I11" s="131">
        <v>0</v>
      </c>
      <c r="J11" s="131">
        <v>0</v>
      </c>
    </row>
    <row r="12" ht="19.5" customHeight="1" spans="1:10">
      <c r="A12" s="130" t="s">
        <v>133</v>
      </c>
      <c r="B12" s="130"/>
      <c r="C12" s="130"/>
      <c r="D12" s="130" t="s">
        <v>134</v>
      </c>
      <c r="E12" s="131">
        <v>4772011.14</v>
      </c>
      <c r="F12" s="131">
        <v>4772011.14</v>
      </c>
      <c r="G12" s="131">
        <v>0</v>
      </c>
      <c r="H12" s="131">
        <v>0</v>
      </c>
      <c r="I12" s="131">
        <v>0</v>
      </c>
      <c r="J12" s="131">
        <v>0</v>
      </c>
    </row>
    <row r="13" ht="19.5" customHeight="1" spans="1:10">
      <c r="A13" s="130" t="s">
        <v>135</v>
      </c>
      <c r="B13" s="130"/>
      <c r="C13" s="130"/>
      <c r="D13" s="130" t="s">
        <v>136</v>
      </c>
      <c r="E13" s="131">
        <v>139197</v>
      </c>
      <c r="F13" s="131">
        <v>139197</v>
      </c>
      <c r="G13" s="131">
        <v>0</v>
      </c>
      <c r="H13" s="131">
        <v>0</v>
      </c>
      <c r="I13" s="131">
        <v>0</v>
      </c>
      <c r="J13" s="131">
        <v>0</v>
      </c>
    </row>
    <row r="14" ht="19.5" customHeight="1" spans="1:10">
      <c r="A14" s="130" t="s">
        <v>137</v>
      </c>
      <c r="B14" s="130"/>
      <c r="C14" s="130"/>
      <c r="D14" s="130" t="s">
        <v>138</v>
      </c>
      <c r="E14" s="131">
        <v>61773.5</v>
      </c>
      <c r="F14" s="131">
        <v>61773.5</v>
      </c>
      <c r="G14" s="131">
        <v>0</v>
      </c>
      <c r="H14" s="131">
        <v>0</v>
      </c>
      <c r="I14" s="131">
        <v>0</v>
      </c>
      <c r="J14" s="131">
        <v>0</v>
      </c>
    </row>
    <row r="15" ht="19.5" customHeight="1" spans="1:10">
      <c r="A15" s="130" t="s">
        <v>139</v>
      </c>
      <c r="B15" s="130"/>
      <c r="C15" s="130"/>
      <c r="D15" s="130" t="s">
        <v>140</v>
      </c>
      <c r="E15" s="131">
        <v>30000</v>
      </c>
      <c r="F15" s="131">
        <v>30000</v>
      </c>
      <c r="G15" s="131">
        <v>0</v>
      </c>
      <c r="H15" s="131">
        <v>0</v>
      </c>
      <c r="I15" s="131">
        <v>0</v>
      </c>
      <c r="J15" s="131">
        <v>0</v>
      </c>
    </row>
    <row r="16" ht="19.5" customHeight="1" spans="1:10">
      <c r="A16" s="130" t="s">
        <v>141</v>
      </c>
      <c r="B16" s="130"/>
      <c r="C16" s="130"/>
      <c r="D16" s="130" t="s">
        <v>142</v>
      </c>
      <c r="E16" s="131">
        <v>4370</v>
      </c>
      <c r="F16" s="131">
        <v>4370</v>
      </c>
      <c r="G16" s="131">
        <v>0</v>
      </c>
      <c r="H16" s="131">
        <v>0</v>
      </c>
      <c r="I16" s="131">
        <v>0</v>
      </c>
      <c r="J16" s="131">
        <v>0</v>
      </c>
    </row>
    <row r="17" ht="19.5" customHeight="1" spans="1:10">
      <c r="A17" s="130" t="s">
        <v>143</v>
      </c>
      <c r="B17" s="130"/>
      <c r="C17" s="130"/>
      <c r="D17" s="130" t="s">
        <v>144</v>
      </c>
      <c r="E17" s="131">
        <v>883304.32</v>
      </c>
      <c r="F17" s="131">
        <v>883304.32</v>
      </c>
      <c r="G17" s="131">
        <v>0</v>
      </c>
      <c r="H17" s="131">
        <v>0</v>
      </c>
      <c r="I17" s="131">
        <v>0</v>
      </c>
      <c r="J17" s="131">
        <v>0</v>
      </c>
    </row>
    <row r="18" ht="19.5" customHeight="1" spans="1:10">
      <c r="A18" s="130" t="s">
        <v>145</v>
      </c>
      <c r="B18" s="130"/>
      <c r="C18" s="130"/>
      <c r="D18" s="130" t="s">
        <v>146</v>
      </c>
      <c r="E18" s="131">
        <v>868116.32</v>
      </c>
      <c r="F18" s="131">
        <v>868116.32</v>
      </c>
      <c r="G18" s="131">
        <v>0</v>
      </c>
      <c r="H18" s="131">
        <v>0</v>
      </c>
      <c r="I18" s="131">
        <v>0</v>
      </c>
      <c r="J18" s="131">
        <v>0</v>
      </c>
    </row>
    <row r="19" ht="19.5" customHeight="1" spans="1:10">
      <c r="A19" s="130" t="s">
        <v>147</v>
      </c>
      <c r="B19" s="130"/>
      <c r="C19" s="130"/>
      <c r="D19" s="130" t="s">
        <v>148</v>
      </c>
      <c r="E19" s="131">
        <v>333567.2</v>
      </c>
      <c r="F19" s="131">
        <v>333567.2</v>
      </c>
      <c r="G19" s="131">
        <v>0</v>
      </c>
      <c r="H19" s="131">
        <v>0</v>
      </c>
      <c r="I19" s="131">
        <v>0</v>
      </c>
      <c r="J19" s="131">
        <v>0</v>
      </c>
    </row>
    <row r="20" ht="19.5" customHeight="1" spans="1:10">
      <c r="A20" s="130" t="s">
        <v>149</v>
      </c>
      <c r="B20" s="130"/>
      <c r="C20" s="130"/>
      <c r="D20" s="130" t="s">
        <v>150</v>
      </c>
      <c r="E20" s="131">
        <v>534549.12</v>
      </c>
      <c r="F20" s="131">
        <v>534549.12</v>
      </c>
      <c r="G20" s="131">
        <v>0</v>
      </c>
      <c r="H20" s="131">
        <v>0</v>
      </c>
      <c r="I20" s="131">
        <v>0</v>
      </c>
      <c r="J20" s="131">
        <v>0</v>
      </c>
    </row>
    <row r="21" ht="19.5" customHeight="1" spans="1:10">
      <c r="A21" s="130" t="s">
        <v>151</v>
      </c>
      <c r="B21" s="130"/>
      <c r="C21" s="130"/>
      <c r="D21" s="130" t="s">
        <v>152</v>
      </c>
      <c r="E21" s="131">
        <v>15188</v>
      </c>
      <c r="F21" s="131">
        <v>15188</v>
      </c>
      <c r="G21" s="131">
        <v>0</v>
      </c>
      <c r="H21" s="131">
        <v>0</v>
      </c>
      <c r="I21" s="131">
        <v>0</v>
      </c>
      <c r="J21" s="131">
        <v>0</v>
      </c>
    </row>
    <row r="22" ht="19.5" customHeight="1" spans="1:10">
      <c r="A22" s="130" t="s">
        <v>153</v>
      </c>
      <c r="B22" s="130"/>
      <c r="C22" s="130"/>
      <c r="D22" s="130" t="s">
        <v>154</v>
      </c>
      <c r="E22" s="131">
        <v>15188</v>
      </c>
      <c r="F22" s="131">
        <v>15188</v>
      </c>
      <c r="G22" s="131">
        <v>0</v>
      </c>
      <c r="H22" s="131">
        <v>0</v>
      </c>
      <c r="I22" s="131">
        <v>0</v>
      </c>
      <c r="J22" s="131">
        <v>0</v>
      </c>
    </row>
    <row r="23" ht="19.5" customHeight="1" spans="1:10">
      <c r="A23" s="130" t="s">
        <v>155</v>
      </c>
      <c r="B23" s="130"/>
      <c r="C23" s="130"/>
      <c r="D23" s="130" t="s">
        <v>156</v>
      </c>
      <c r="E23" s="131">
        <v>309734.89</v>
      </c>
      <c r="F23" s="131">
        <v>309734.89</v>
      </c>
      <c r="G23" s="131">
        <v>0</v>
      </c>
      <c r="H23" s="131">
        <v>0</v>
      </c>
      <c r="I23" s="131">
        <v>0</v>
      </c>
      <c r="J23" s="131">
        <v>0</v>
      </c>
    </row>
    <row r="24" ht="19.5" customHeight="1" spans="1:10">
      <c r="A24" s="130" t="s">
        <v>157</v>
      </c>
      <c r="B24" s="130"/>
      <c r="C24" s="130"/>
      <c r="D24" s="130" t="s">
        <v>158</v>
      </c>
      <c r="E24" s="131">
        <v>309734.89</v>
      </c>
      <c r="F24" s="131">
        <v>309734.89</v>
      </c>
      <c r="G24" s="131">
        <v>0</v>
      </c>
      <c r="H24" s="131">
        <v>0</v>
      </c>
      <c r="I24" s="131">
        <v>0</v>
      </c>
      <c r="J24" s="131">
        <v>0</v>
      </c>
    </row>
    <row r="25" ht="19.5" customHeight="1" spans="1:10">
      <c r="A25" s="130" t="s">
        <v>159</v>
      </c>
      <c r="B25" s="130"/>
      <c r="C25" s="130"/>
      <c r="D25" s="130" t="s">
        <v>160</v>
      </c>
      <c r="E25" s="131">
        <v>273247.47</v>
      </c>
      <c r="F25" s="131">
        <v>273247.47</v>
      </c>
      <c r="G25" s="131">
        <v>0</v>
      </c>
      <c r="H25" s="131">
        <v>0</v>
      </c>
      <c r="I25" s="131">
        <v>0</v>
      </c>
      <c r="J25" s="131">
        <v>0</v>
      </c>
    </row>
    <row r="26" ht="19.5" customHeight="1" spans="1:10">
      <c r="A26" s="130" t="s">
        <v>161</v>
      </c>
      <c r="B26" s="130"/>
      <c r="C26" s="130"/>
      <c r="D26" s="130" t="s">
        <v>162</v>
      </c>
      <c r="E26" s="131">
        <v>4050</v>
      </c>
      <c r="F26" s="131">
        <v>4050</v>
      </c>
      <c r="G26" s="131">
        <v>0</v>
      </c>
      <c r="H26" s="131">
        <v>0</v>
      </c>
      <c r="I26" s="131">
        <v>0</v>
      </c>
      <c r="J26" s="131">
        <v>0</v>
      </c>
    </row>
    <row r="27" ht="19.5" customHeight="1" spans="1:10">
      <c r="A27" s="130" t="s">
        <v>163</v>
      </c>
      <c r="B27" s="130"/>
      <c r="C27" s="130"/>
      <c r="D27" s="130" t="s">
        <v>164</v>
      </c>
      <c r="E27" s="131">
        <v>32437.42</v>
      </c>
      <c r="F27" s="131">
        <v>32437.42</v>
      </c>
      <c r="G27" s="131">
        <v>0</v>
      </c>
      <c r="H27" s="131">
        <v>0</v>
      </c>
      <c r="I27" s="131">
        <v>0</v>
      </c>
      <c r="J27" s="131">
        <v>0</v>
      </c>
    </row>
    <row r="28" ht="19.5" customHeight="1" spans="1:10">
      <c r="A28" s="130" t="s">
        <v>165</v>
      </c>
      <c r="B28" s="130"/>
      <c r="C28" s="130"/>
      <c r="D28" s="130" t="s">
        <v>166</v>
      </c>
      <c r="E28" s="131">
        <v>40543</v>
      </c>
      <c r="F28" s="131">
        <v>40543</v>
      </c>
      <c r="G28" s="131">
        <v>0</v>
      </c>
      <c r="H28" s="131">
        <v>0</v>
      </c>
      <c r="I28" s="131">
        <v>0</v>
      </c>
      <c r="J28" s="131">
        <v>0</v>
      </c>
    </row>
    <row r="29" ht="19.5" customHeight="1" spans="1:10">
      <c r="A29" s="130" t="s">
        <v>167</v>
      </c>
      <c r="B29" s="130"/>
      <c r="C29" s="130"/>
      <c r="D29" s="130" t="s">
        <v>168</v>
      </c>
      <c r="E29" s="131">
        <v>40543</v>
      </c>
      <c r="F29" s="131">
        <v>40543</v>
      </c>
      <c r="G29" s="131">
        <v>0</v>
      </c>
      <c r="H29" s="131">
        <v>0</v>
      </c>
      <c r="I29" s="131">
        <v>0</v>
      </c>
      <c r="J29" s="131">
        <v>0</v>
      </c>
    </row>
    <row r="30" ht="19.5" customHeight="1" spans="1:10">
      <c r="A30" s="130" t="s">
        <v>169</v>
      </c>
      <c r="B30" s="130"/>
      <c r="C30" s="130"/>
      <c r="D30" s="130" t="s">
        <v>170</v>
      </c>
      <c r="E30" s="131">
        <v>40543</v>
      </c>
      <c r="F30" s="131">
        <v>40543</v>
      </c>
      <c r="G30" s="131">
        <v>0</v>
      </c>
      <c r="H30" s="131">
        <v>0</v>
      </c>
      <c r="I30" s="131">
        <v>0</v>
      </c>
      <c r="J30" s="131">
        <v>0</v>
      </c>
    </row>
    <row r="31" ht="19.5" customHeight="1" spans="1:10">
      <c r="A31" s="136" t="s">
        <v>179</v>
      </c>
      <c r="B31" s="136"/>
      <c r="C31" s="136"/>
      <c r="D31" s="136"/>
      <c r="E31" s="136"/>
      <c r="F31" s="136"/>
      <c r="G31" s="136"/>
      <c r="H31" s="136"/>
      <c r="I31" s="136"/>
      <c r="J31" s="13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20" activePane="bottomLeft" state="frozen"/>
      <selection/>
      <selection pane="bottomLeft" activeCell="J32" sqref="J32"/>
    </sheetView>
  </sheetViews>
  <sheetFormatPr defaultColWidth="9" defaultRowHeight="14.25"/>
  <cols>
    <col min="1" max="1" width="38.25" customWidth="1"/>
    <col min="2" max="2" width="7.375" customWidth="1"/>
    <col min="3" max="3" width="23.625" customWidth="1"/>
    <col min="4" max="4" width="38.625" customWidth="1"/>
    <col min="5" max="5" width="6.375" customWidth="1"/>
    <col min="6" max="7" width="19.625" customWidth="1"/>
    <col min="8" max="8" width="18.5" customWidth="1"/>
    <col min="9" max="9" width="16.375" customWidth="1"/>
  </cols>
  <sheetData>
    <row r="1" ht="27" spans="4:4">
      <c r="D1" s="127" t="s">
        <v>180</v>
      </c>
    </row>
    <row r="2" spans="9:9">
      <c r="I2" s="128" t="s">
        <v>181</v>
      </c>
    </row>
    <row r="3" spans="1:9">
      <c r="A3" s="128" t="s">
        <v>2</v>
      </c>
      <c r="I3" s="128" t="s">
        <v>3</v>
      </c>
    </row>
    <row r="4" ht="19.5" customHeight="1" spans="1:9">
      <c r="A4" s="138" t="s">
        <v>182</v>
      </c>
      <c r="B4" s="138"/>
      <c r="C4" s="138"/>
      <c r="D4" s="138" t="s">
        <v>183</v>
      </c>
      <c r="E4" s="138"/>
      <c r="F4" s="138"/>
      <c r="G4" s="138"/>
      <c r="H4" s="138"/>
      <c r="I4" s="138"/>
    </row>
    <row r="5" ht="19.5" customHeight="1" spans="1:9">
      <c r="A5" s="137" t="s">
        <v>184</v>
      </c>
      <c r="B5" s="137" t="s">
        <v>7</v>
      </c>
      <c r="C5" s="137" t="s">
        <v>185</v>
      </c>
      <c r="D5" s="137" t="s">
        <v>186</v>
      </c>
      <c r="E5" s="137" t="s">
        <v>7</v>
      </c>
      <c r="F5" s="138" t="s">
        <v>128</v>
      </c>
      <c r="G5" s="137" t="s">
        <v>187</v>
      </c>
      <c r="H5" s="137" t="s">
        <v>188</v>
      </c>
      <c r="I5" s="137" t="s">
        <v>189</v>
      </c>
    </row>
    <row r="6" ht="19.5" customHeight="1" spans="1:9">
      <c r="A6" s="137"/>
      <c r="B6" s="137"/>
      <c r="C6" s="137"/>
      <c r="D6" s="137"/>
      <c r="E6" s="137"/>
      <c r="F6" s="138" t="s">
        <v>123</v>
      </c>
      <c r="G6" s="137" t="s">
        <v>187</v>
      </c>
      <c r="H6" s="137"/>
      <c r="I6" s="137"/>
    </row>
    <row r="7" ht="19.5" customHeight="1" spans="1:9">
      <c r="A7" s="138" t="s">
        <v>190</v>
      </c>
      <c r="B7" s="138"/>
      <c r="C7" s="138" t="s">
        <v>11</v>
      </c>
      <c r="D7" s="138" t="s">
        <v>190</v>
      </c>
      <c r="E7" s="138"/>
      <c r="F7" s="138" t="s">
        <v>12</v>
      </c>
      <c r="G7" s="138" t="s">
        <v>20</v>
      </c>
      <c r="H7" s="138" t="s">
        <v>24</v>
      </c>
      <c r="I7" s="138" t="s">
        <v>28</v>
      </c>
    </row>
    <row r="8" ht="19.5" customHeight="1" spans="1:9">
      <c r="A8" s="139" t="s">
        <v>191</v>
      </c>
      <c r="B8" s="138" t="s">
        <v>11</v>
      </c>
      <c r="C8" s="131">
        <v>6240933.85</v>
      </c>
      <c r="D8" s="139" t="s">
        <v>14</v>
      </c>
      <c r="E8" s="138" t="s">
        <v>22</v>
      </c>
      <c r="F8" s="131">
        <v>5007351.64</v>
      </c>
      <c r="G8" s="131">
        <v>5007351.64</v>
      </c>
      <c r="H8" s="131">
        <v>0</v>
      </c>
      <c r="I8" s="131">
        <v>0</v>
      </c>
    </row>
    <row r="9" ht="19.5" customHeight="1" spans="1:9">
      <c r="A9" s="139" t="s">
        <v>192</v>
      </c>
      <c r="B9" s="138" t="s">
        <v>12</v>
      </c>
      <c r="C9" s="131">
        <v>0</v>
      </c>
      <c r="D9" s="139" t="s">
        <v>17</v>
      </c>
      <c r="E9" s="138" t="s">
        <v>26</v>
      </c>
      <c r="F9" s="131">
        <v>0</v>
      </c>
      <c r="G9" s="131">
        <v>0</v>
      </c>
      <c r="H9" s="131">
        <v>0</v>
      </c>
      <c r="I9" s="131">
        <v>0</v>
      </c>
    </row>
    <row r="10" ht="19.5" customHeight="1" spans="1:9">
      <c r="A10" s="139" t="s">
        <v>193</v>
      </c>
      <c r="B10" s="138" t="s">
        <v>20</v>
      </c>
      <c r="C10" s="131">
        <v>0</v>
      </c>
      <c r="D10" s="139" t="s">
        <v>21</v>
      </c>
      <c r="E10" s="138" t="s">
        <v>30</v>
      </c>
      <c r="F10" s="131">
        <v>0</v>
      </c>
      <c r="G10" s="131">
        <v>0</v>
      </c>
      <c r="H10" s="131">
        <v>0</v>
      </c>
      <c r="I10" s="131">
        <v>0</v>
      </c>
    </row>
    <row r="11" ht="19.5" customHeight="1" spans="1:9">
      <c r="A11" s="139"/>
      <c r="B11" s="138" t="s">
        <v>24</v>
      </c>
      <c r="C11" s="141"/>
      <c r="D11" s="139" t="s">
        <v>25</v>
      </c>
      <c r="E11" s="138" t="s">
        <v>34</v>
      </c>
      <c r="F11" s="131">
        <v>0</v>
      </c>
      <c r="G11" s="131">
        <v>0</v>
      </c>
      <c r="H11" s="131">
        <v>0</v>
      </c>
      <c r="I11" s="131">
        <v>0</v>
      </c>
    </row>
    <row r="12" ht="19.5" customHeight="1" spans="1:9">
      <c r="A12" s="139"/>
      <c r="B12" s="138" t="s">
        <v>28</v>
      </c>
      <c r="C12" s="141"/>
      <c r="D12" s="139" t="s">
        <v>29</v>
      </c>
      <c r="E12" s="138" t="s">
        <v>38</v>
      </c>
      <c r="F12" s="131">
        <v>0</v>
      </c>
      <c r="G12" s="131">
        <v>0</v>
      </c>
      <c r="H12" s="131">
        <v>0</v>
      </c>
      <c r="I12" s="131">
        <v>0</v>
      </c>
    </row>
    <row r="13" ht="19.5" customHeight="1" spans="1:9">
      <c r="A13" s="139"/>
      <c r="B13" s="138" t="s">
        <v>32</v>
      </c>
      <c r="C13" s="141"/>
      <c r="D13" s="139" t="s">
        <v>33</v>
      </c>
      <c r="E13" s="138" t="s">
        <v>42</v>
      </c>
      <c r="F13" s="131">
        <v>0</v>
      </c>
      <c r="G13" s="131">
        <v>0</v>
      </c>
      <c r="H13" s="131">
        <v>0</v>
      </c>
      <c r="I13" s="131">
        <v>0</v>
      </c>
    </row>
    <row r="14" ht="19.5" customHeight="1" spans="1:9">
      <c r="A14" s="139"/>
      <c r="B14" s="138" t="s">
        <v>36</v>
      </c>
      <c r="C14" s="141"/>
      <c r="D14" s="139" t="s">
        <v>37</v>
      </c>
      <c r="E14" s="138" t="s">
        <v>45</v>
      </c>
      <c r="F14" s="131">
        <v>0</v>
      </c>
      <c r="G14" s="131">
        <v>0</v>
      </c>
      <c r="H14" s="131">
        <v>0</v>
      </c>
      <c r="I14" s="131">
        <v>0</v>
      </c>
    </row>
    <row r="15" ht="19.5" customHeight="1" spans="1:9">
      <c r="A15" s="139"/>
      <c r="B15" s="138" t="s">
        <v>40</v>
      </c>
      <c r="C15" s="141"/>
      <c r="D15" s="139" t="s">
        <v>41</v>
      </c>
      <c r="E15" s="138" t="s">
        <v>48</v>
      </c>
      <c r="F15" s="131">
        <v>883304.32</v>
      </c>
      <c r="G15" s="131">
        <v>883304.32</v>
      </c>
      <c r="H15" s="131">
        <v>0</v>
      </c>
      <c r="I15" s="131">
        <v>0</v>
      </c>
    </row>
    <row r="16" ht="19.5" customHeight="1" spans="1:9">
      <c r="A16" s="139"/>
      <c r="B16" s="138" t="s">
        <v>43</v>
      </c>
      <c r="C16" s="141"/>
      <c r="D16" s="139" t="s">
        <v>44</v>
      </c>
      <c r="E16" s="138" t="s">
        <v>51</v>
      </c>
      <c r="F16" s="131">
        <v>309734.89</v>
      </c>
      <c r="G16" s="131">
        <v>309734.89</v>
      </c>
      <c r="H16" s="131">
        <v>0</v>
      </c>
      <c r="I16" s="131">
        <v>0</v>
      </c>
    </row>
    <row r="17" ht="19.5" customHeight="1" spans="1:9">
      <c r="A17" s="139"/>
      <c r="B17" s="138" t="s">
        <v>46</v>
      </c>
      <c r="C17" s="141"/>
      <c r="D17" s="139" t="s">
        <v>47</v>
      </c>
      <c r="E17" s="138" t="s">
        <v>54</v>
      </c>
      <c r="F17" s="131">
        <v>0</v>
      </c>
      <c r="G17" s="131">
        <v>0</v>
      </c>
      <c r="H17" s="131">
        <v>0</v>
      </c>
      <c r="I17" s="131">
        <v>0</v>
      </c>
    </row>
    <row r="18" ht="19.5" customHeight="1" spans="1:9">
      <c r="A18" s="139"/>
      <c r="B18" s="138" t="s">
        <v>49</v>
      </c>
      <c r="C18" s="141"/>
      <c r="D18" s="139" t="s">
        <v>50</v>
      </c>
      <c r="E18" s="138" t="s">
        <v>57</v>
      </c>
      <c r="F18" s="131">
        <v>0</v>
      </c>
      <c r="G18" s="131">
        <v>0</v>
      </c>
      <c r="H18" s="131">
        <v>0</v>
      </c>
      <c r="I18" s="131">
        <v>0</v>
      </c>
    </row>
    <row r="19" ht="19.5" customHeight="1" spans="1:9">
      <c r="A19" s="139"/>
      <c r="B19" s="138" t="s">
        <v>52</v>
      </c>
      <c r="C19" s="141"/>
      <c r="D19" s="139" t="s">
        <v>53</v>
      </c>
      <c r="E19" s="138" t="s">
        <v>60</v>
      </c>
      <c r="F19" s="131">
        <v>0</v>
      </c>
      <c r="G19" s="131">
        <v>0</v>
      </c>
      <c r="H19" s="131">
        <v>0</v>
      </c>
      <c r="I19" s="131">
        <v>0</v>
      </c>
    </row>
    <row r="20" ht="19.5" customHeight="1" spans="1:9">
      <c r="A20" s="139"/>
      <c r="B20" s="138" t="s">
        <v>55</v>
      </c>
      <c r="C20" s="141"/>
      <c r="D20" s="139" t="s">
        <v>56</v>
      </c>
      <c r="E20" s="138" t="s">
        <v>63</v>
      </c>
      <c r="F20" s="131">
        <v>0</v>
      </c>
      <c r="G20" s="131">
        <v>0</v>
      </c>
      <c r="H20" s="131">
        <v>0</v>
      </c>
      <c r="I20" s="131">
        <v>0</v>
      </c>
    </row>
    <row r="21" ht="19.5" customHeight="1" spans="1:9">
      <c r="A21" s="139"/>
      <c r="B21" s="138" t="s">
        <v>58</v>
      </c>
      <c r="C21" s="141"/>
      <c r="D21" s="139" t="s">
        <v>59</v>
      </c>
      <c r="E21" s="138" t="s">
        <v>66</v>
      </c>
      <c r="F21" s="131">
        <v>0</v>
      </c>
      <c r="G21" s="131">
        <v>0</v>
      </c>
      <c r="H21" s="131">
        <v>0</v>
      </c>
      <c r="I21" s="131">
        <v>0</v>
      </c>
    </row>
    <row r="22" ht="19.5" customHeight="1" spans="1:9">
      <c r="A22" s="139"/>
      <c r="B22" s="138" t="s">
        <v>61</v>
      </c>
      <c r="C22" s="141"/>
      <c r="D22" s="139" t="s">
        <v>62</v>
      </c>
      <c r="E22" s="138" t="s">
        <v>69</v>
      </c>
      <c r="F22" s="131">
        <v>0</v>
      </c>
      <c r="G22" s="131">
        <v>0</v>
      </c>
      <c r="H22" s="131">
        <v>0</v>
      </c>
      <c r="I22" s="131">
        <v>0</v>
      </c>
    </row>
    <row r="23" ht="19.5" customHeight="1" spans="1:9">
      <c r="A23" s="139"/>
      <c r="B23" s="138" t="s">
        <v>64</v>
      </c>
      <c r="C23" s="141"/>
      <c r="D23" s="139" t="s">
        <v>65</v>
      </c>
      <c r="E23" s="138" t="s">
        <v>72</v>
      </c>
      <c r="F23" s="131">
        <v>0</v>
      </c>
      <c r="G23" s="131">
        <v>0</v>
      </c>
      <c r="H23" s="131">
        <v>0</v>
      </c>
      <c r="I23" s="131">
        <v>0</v>
      </c>
    </row>
    <row r="24" ht="19.5" customHeight="1" spans="1:9">
      <c r="A24" s="139"/>
      <c r="B24" s="138" t="s">
        <v>67</v>
      </c>
      <c r="C24" s="141"/>
      <c r="D24" s="139" t="s">
        <v>68</v>
      </c>
      <c r="E24" s="138" t="s">
        <v>75</v>
      </c>
      <c r="F24" s="131">
        <v>0</v>
      </c>
      <c r="G24" s="131">
        <v>0</v>
      </c>
      <c r="H24" s="131">
        <v>0</v>
      </c>
      <c r="I24" s="131">
        <v>0</v>
      </c>
    </row>
    <row r="25" ht="19.5" customHeight="1" spans="1:9">
      <c r="A25" s="139"/>
      <c r="B25" s="138" t="s">
        <v>70</v>
      </c>
      <c r="C25" s="141"/>
      <c r="D25" s="139" t="s">
        <v>71</v>
      </c>
      <c r="E25" s="138" t="s">
        <v>78</v>
      </c>
      <c r="F25" s="131">
        <v>0</v>
      </c>
      <c r="G25" s="131">
        <v>0</v>
      </c>
      <c r="H25" s="131">
        <v>0</v>
      </c>
      <c r="I25" s="131">
        <v>0</v>
      </c>
    </row>
    <row r="26" ht="19.5" customHeight="1" spans="1:9">
      <c r="A26" s="139"/>
      <c r="B26" s="138" t="s">
        <v>73</v>
      </c>
      <c r="C26" s="141"/>
      <c r="D26" s="139" t="s">
        <v>74</v>
      </c>
      <c r="E26" s="138" t="s">
        <v>81</v>
      </c>
      <c r="F26" s="131">
        <v>40543</v>
      </c>
      <c r="G26" s="131">
        <v>40543</v>
      </c>
      <c r="H26" s="131">
        <v>0</v>
      </c>
      <c r="I26" s="131">
        <v>0</v>
      </c>
    </row>
    <row r="27" ht="19.5" customHeight="1" spans="1:9">
      <c r="A27" s="139"/>
      <c r="B27" s="138" t="s">
        <v>76</v>
      </c>
      <c r="C27" s="141"/>
      <c r="D27" s="139" t="s">
        <v>77</v>
      </c>
      <c r="E27" s="138" t="s">
        <v>84</v>
      </c>
      <c r="F27" s="131">
        <v>0</v>
      </c>
      <c r="G27" s="131">
        <v>0</v>
      </c>
      <c r="H27" s="131">
        <v>0</v>
      </c>
      <c r="I27" s="131">
        <v>0</v>
      </c>
    </row>
    <row r="28" ht="19.5" customHeight="1" spans="1:9">
      <c r="A28" s="139"/>
      <c r="B28" s="138" t="s">
        <v>79</v>
      </c>
      <c r="C28" s="141"/>
      <c r="D28" s="139" t="s">
        <v>80</v>
      </c>
      <c r="E28" s="138" t="s">
        <v>87</v>
      </c>
      <c r="F28" s="131">
        <v>0</v>
      </c>
      <c r="G28" s="131">
        <v>0</v>
      </c>
      <c r="H28" s="131">
        <v>0</v>
      </c>
      <c r="I28" s="131">
        <v>0</v>
      </c>
    </row>
    <row r="29" ht="19.5" customHeight="1" spans="1:9">
      <c r="A29" s="139"/>
      <c r="B29" s="138" t="s">
        <v>82</v>
      </c>
      <c r="C29" s="141"/>
      <c r="D29" s="139" t="s">
        <v>83</v>
      </c>
      <c r="E29" s="138" t="s">
        <v>90</v>
      </c>
      <c r="F29" s="131">
        <v>0</v>
      </c>
      <c r="G29" s="131">
        <v>0</v>
      </c>
      <c r="H29" s="131">
        <v>0</v>
      </c>
      <c r="I29" s="131">
        <v>0</v>
      </c>
    </row>
    <row r="30" ht="19.5" customHeight="1" spans="1:9">
      <c r="A30" s="139"/>
      <c r="B30" s="138" t="s">
        <v>85</v>
      </c>
      <c r="C30" s="141"/>
      <c r="D30" s="139" t="s">
        <v>86</v>
      </c>
      <c r="E30" s="138" t="s">
        <v>93</v>
      </c>
      <c r="F30" s="131">
        <v>0</v>
      </c>
      <c r="G30" s="131">
        <v>0</v>
      </c>
      <c r="H30" s="131">
        <v>0</v>
      </c>
      <c r="I30" s="131">
        <v>0</v>
      </c>
    </row>
    <row r="31" ht="19.5" customHeight="1" spans="1:9">
      <c r="A31" s="139"/>
      <c r="B31" s="138" t="s">
        <v>88</v>
      </c>
      <c r="C31" s="141"/>
      <c r="D31" s="139" t="s">
        <v>89</v>
      </c>
      <c r="E31" s="138" t="s">
        <v>96</v>
      </c>
      <c r="F31" s="131">
        <v>0</v>
      </c>
      <c r="G31" s="131">
        <v>0</v>
      </c>
      <c r="H31" s="131">
        <v>0</v>
      </c>
      <c r="I31" s="131">
        <v>0</v>
      </c>
    </row>
    <row r="32" ht="19.5" customHeight="1" spans="1:9">
      <c r="A32" s="139"/>
      <c r="B32" s="138" t="s">
        <v>91</v>
      </c>
      <c r="C32" s="141"/>
      <c r="D32" s="139" t="s">
        <v>92</v>
      </c>
      <c r="E32" s="138" t="s">
        <v>100</v>
      </c>
      <c r="F32" s="131">
        <v>0</v>
      </c>
      <c r="G32" s="131">
        <v>0</v>
      </c>
      <c r="H32" s="131">
        <v>0</v>
      </c>
      <c r="I32" s="131">
        <v>0</v>
      </c>
    </row>
    <row r="33" ht="19.5" customHeight="1" spans="1:9">
      <c r="A33" s="139"/>
      <c r="B33" s="138" t="s">
        <v>94</v>
      </c>
      <c r="C33" s="141"/>
      <c r="D33" s="139" t="s">
        <v>95</v>
      </c>
      <c r="E33" s="138" t="s">
        <v>104</v>
      </c>
      <c r="F33" s="131">
        <v>0</v>
      </c>
      <c r="G33" s="131">
        <v>0</v>
      </c>
      <c r="H33" s="131">
        <v>0</v>
      </c>
      <c r="I33" s="131">
        <v>0</v>
      </c>
    </row>
    <row r="34" ht="19.5" customHeight="1" spans="1:9">
      <c r="A34" s="138" t="s">
        <v>97</v>
      </c>
      <c r="B34" s="138" t="s">
        <v>98</v>
      </c>
      <c r="C34" s="131">
        <v>6240933.85</v>
      </c>
      <c r="D34" s="138" t="s">
        <v>99</v>
      </c>
      <c r="E34" s="138" t="s">
        <v>108</v>
      </c>
      <c r="F34" s="131">
        <v>6240933.85</v>
      </c>
      <c r="G34" s="131">
        <v>6240933.85</v>
      </c>
      <c r="H34" s="131">
        <v>0</v>
      </c>
      <c r="I34" s="131">
        <v>0</v>
      </c>
    </row>
    <row r="35" ht="19.5" customHeight="1" spans="1:9">
      <c r="A35" s="139" t="s">
        <v>194</v>
      </c>
      <c r="B35" s="138" t="s">
        <v>102</v>
      </c>
      <c r="C35" s="131">
        <v>0</v>
      </c>
      <c r="D35" s="139" t="s">
        <v>195</v>
      </c>
      <c r="E35" s="138" t="s">
        <v>111</v>
      </c>
      <c r="F35" s="131">
        <v>0</v>
      </c>
      <c r="G35" s="131">
        <v>0</v>
      </c>
      <c r="H35" s="131">
        <v>0</v>
      </c>
      <c r="I35" s="131">
        <v>0</v>
      </c>
    </row>
    <row r="36" ht="19.5" customHeight="1" spans="1:9">
      <c r="A36" s="139" t="s">
        <v>191</v>
      </c>
      <c r="B36" s="138" t="s">
        <v>106</v>
      </c>
      <c r="C36" s="131">
        <v>0</v>
      </c>
      <c r="D36" s="139"/>
      <c r="E36" s="138" t="s">
        <v>196</v>
      </c>
      <c r="F36" s="141"/>
      <c r="G36" s="141"/>
      <c r="H36" s="141"/>
      <c r="I36" s="141"/>
    </row>
    <row r="37" ht="19.5" customHeight="1" spans="1:9">
      <c r="A37" s="139" t="s">
        <v>192</v>
      </c>
      <c r="B37" s="138" t="s">
        <v>110</v>
      </c>
      <c r="C37" s="131">
        <v>0</v>
      </c>
      <c r="D37" s="138"/>
      <c r="E37" s="138" t="s">
        <v>197</v>
      </c>
      <c r="F37" s="141"/>
      <c r="G37" s="141"/>
      <c r="H37" s="141"/>
      <c r="I37" s="141"/>
    </row>
    <row r="38" ht="19.5" customHeight="1" spans="1:9">
      <c r="A38" s="139" t="s">
        <v>193</v>
      </c>
      <c r="B38" s="138" t="s">
        <v>15</v>
      </c>
      <c r="C38" s="131">
        <v>0</v>
      </c>
      <c r="D38" s="139"/>
      <c r="E38" s="138" t="s">
        <v>198</v>
      </c>
      <c r="F38" s="141"/>
      <c r="G38" s="141"/>
      <c r="H38" s="141"/>
      <c r="I38" s="141"/>
    </row>
    <row r="39" ht="19.5" customHeight="1" spans="1:9">
      <c r="A39" s="138" t="s">
        <v>109</v>
      </c>
      <c r="B39" s="138" t="s">
        <v>18</v>
      </c>
      <c r="C39" s="131">
        <v>6240933.85</v>
      </c>
      <c r="D39" s="138" t="s">
        <v>109</v>
      </c>
      <c r="E39" s="138" t="s">
        <v>199</v>
      </c>
      <c r="F39" s="131">
        <v>6240933.85</v>
      </c>
      <c r="G39" s="131">
        <v>6240933.85</v>
      </c>
      <c r="H39" s="131">
        <v>0</v>
      </c>
      <c r="I39" s="131">
        <v>0</v>
      </c>
    </row>
    <row r="40" ht="19.5" customHeight="1" spans="1:9">
      <c r="A40" s="136" t="s">
        <v>200</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showZeros="0" workbookViewId="0">
      <pane xSplit="4" ySplit="9" topLeftCell="I10" activePane="bottomRight" state="frozen"/>
      <selection/>
      <selection pane="topRight"/>
      <selection pane="bottomLeft"/>
      <selection pane="bottomRight" activeCell="T3" sqref="T3"/>
    </sheetView>
  </sheetViews>
  <sheetFormatPr defaultColWidth="9" defaultRowHeight="14.25"/>
  <cols>
    <col min="1" max="3" width="2.75" customWidth="1"/>
    <col min="4" max="4" width="42.5" customWidth="1"/>
    <col min="5" max="5" width="11.125" customWidth="1"/>
    <col min="6" max="6" width="11.25" customWidth="1"/>
    <col min="7" max="7" width="11.5" customWidth="1"/>
    <col min="8" max="8" width="14" customWidth="1"/>
    <col min="9" max="9" width="12.375" customWidth="1"/>
    <col min="10" max="10" width="9.25" customWidth="1"/>
    <col min="11" max="11" width="12.5" customWidth="1"/>
    <col min="12" max="12" width="13.875" customWidth="1"/>
    <col min="13" max="13" width="13" customWidth="1"/>
    <col min="14" max="14" width="11.875" customWidth="1"/>
    <col min="15" max="16" width="7.875" customWidth="1"/>
    <col min="17" max="17" width="8.125" customWidth="1"/>
    <col min="18" max="18" width="6.875" customWidth="1"/>
    <col min="19" max="19" width="6.25" customWidth="1"/>
    <col min="20" max="20" width="12.125" customWidth="1"/>
  </cols>
  <sheetData>
    <row r="1" ht="27" spans="11:11">
      <c r="K1" s="127" t="s">
        <v>201</v>
      </c>
    </row>
    <row r="2" spans="20:20">
      <c r="T2" s="128" t="s">
        <v>202</v>
      </c>
    </row>
    <row r="3" spans="1:20">
      <c r="A3" s="128" t="s">
        <v>2</v>
      </c>
      <c r="B3" s="145"/>
      <c r="T3" s="128" t="s">
        <v>3</v>
      </c>
    </row>
    <row r="4" ht="19.5" customHeight="1" spans="1:20">
      <c r="A4" s="137" t="s">
        <v>6</v>
      </c>
      <c r="B4" s="137"/>
      <c r="C4" s="137"/>
      <c r="D4" s="137"/>
      <c r="E4" s="137" t="s">
        <v>105</v>
      </c>
      <c r="F4" s="137"/>
      <c r="G4" s="137"/>
      <c r="H4" s="137" t="s">
        <v>203</v>
      </c>
      <c r="I4" s="137"/>
      <c r="J4" s="137"/>
      <c r="K4" s="137" t="s">
        <v>204</v>
      </c>
      <c r="L4" s="137"/>
      <c r="M4" s="137"/>
      <c r="N4" s="137"/>
      <c r="O4" s="137"/>
      <c r="P4" s="137" t="s">
        <v>107</v>
      </c>
      <c r="Q4" s="137"/>
      <c r="R4" s="137"/>
      <c r="S4" s="137"/>
      <c r="T4" s="137"/>
    </row>
    <row r="5" ht="19.5" customHeight="1" spans="1:20">
      <c r="A5" s="137" t="s">
        <v>121</v>
      </c>
      <c r="B5" s="137"/>
      <c r="C5" s="137"/>
      <c r="D5" s="137" t="s">
        <v>122</v>
      </c>
      <c r="E5" s="137" t="s">
        <v>128</v>
      </c>
      <c r="F5" s="137" t="s">
        <v>205</v>
      </c>
      <c r="G5" s="137" t="s">
        <v>206</v>
      </c>
      <c r="H5" s="137" t="s">
        <v>128</v>
      </c>
      <c r="I5" s="137" t="s">
        <v>174</v>
      </c>
      <c r="J5" s="137" t="s">
        <v>175</v>
      </c>
      <c r="K5" s="137" t="s">
        <v>128</v>
      </c>
      <c r="L5" s="137" t="s">
        <v>174</v>
      </c>
      <c r="M5" s="137"/>
      <c r="N5" s="137" t="s">
        <v>174</v>
      </c>
      <c r="O5" s="137" t="s">
        <v>175</v>
      </c>
      <c r="P5" s="137" t="s">
        <v>128</v>
      </c>
      <c r="Q5" s="137" t="s">
        <v>205</v>
      </c>
      <c r="R5" s="137" t="s">
        <v>206</v>
      </c>
      <c r="S5" s="137" t="s">
        <v>206</v>
      </c>
      <c r="T5" s="137"/>
    </row>
    <row r="6" ht="19.5" customHeight="1" spans="1:20">
      <c r="A6" s="137"/>
      <c r="B6" s="137"/>
      <c r="C6" s="137"/>
      <c r="D6" s="137"/>
      <c r="E6" s="137"/>
      <c r="F6" s="137"/>
      <c r="G6" s="137" t="s">
        <v>123</v>
      </c>
      <c r="H6" s="137"/>
      <c r="I6" s="137" t="s">
        <v>207</v>
      </c>
      <c r="J6" s="137" t="s">
        <v>123</v>
      </c>
      <c r="K6" s="137"/>
      <c r="L6" s="137" t="s">
        <v>123</v>
      </c>
      <c r="M6" s="137" t="s">
        <v>208</v>
      </c>
      <c r="N6" s="137" t="s">
        <v>207</v>
      </c>
      <c r="O6" s="137" t="s">
        <v>123</v>
      </c>
      <c r="P6" s="137"/>
      <c r="Q6" s="137"/>
      <c r="R6" s="137" t="s">
        <v>123</v>
      </c>
      <c r="S6" s="137" t="s">
        <v>209</v>
      </c>
      <c r="T6" s="137" t="s">
        <v>210</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125</v>
      </c>
      <c r="B8" s="137" t="s">
        <v>126</v>
      </c>
      <c r="C8" s="137" t="s">
        <v>127</v>
      </c>
      <c r="D8" s="137"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37"/>
      <c r="B9" s="137"/>
      <c r="C9" s="137"/>
      <c r="D9" s="137" t="s">
        <v>128</v>
      </c>
      <c r="E9" s="131">
        <v>0</v>
      </c>
      <c r="F9" s="131">
        <v>0</v>
      </c>
      <c r="G9" s="131">
        <v>0</v>
      </c>
      <c r="H9" s="131">
        <v>6240933.85</v>
      </c>
      <c r="I9" s="131">
        <v>6240933.85</v>
      </c>
      <c r="J9" s="131">
        <v>0</v>
      </c>
      <c r="K9" s="131">
        <v>6240933.85</v>
      </c>
      <c r="L9" s="131">
        <v>6240933.85</v>
      </c>
      <c r="M9" s="131">
        <v>5190493.36</v>
      </c>
      <c r="N9" s="131">
        <v>1050440.49</v>
      </c>
      <c r="O9" s="131">
        <v>0</v>
      </c>
      <c r="P9" s="131">
        <v>0</v>
      </c>
      <c r="Q9" s="131">
        <v>0</v>
      </c>
      <c r="R9" s="131">
        <v>0</v>
      </c>
      <c r="S9" s="131">
        <v>0</v>
      </c>
      <c r="T9" s="131">
        <v>0</v>
      </c>
    </row>
    <row r="10" ht="19.5" customHeight="1" spans="1:20">
      <c r="A10" s="130" t="s">
        <v>129</v>
      </c>
      <c r="B10" s="130"/>
      <c r="C10" s="130"/>
      <c r="D10" s="130" t="s">
        <v>130</v>
      </c>
      <c r="E10" s="131">
        <v>0</v>
      </c>
      <c r="F10" s="131">
        <v>0</v>
      </c>
      <c r="G10" s="131">
        <v>0</v>
      </c>
      <c r="H10" s="131">
        <v>5007351.64</v>
      </c>
      <c r="I10" s="131">
        <v>5007351.64</v>
      </c>
      <c r="J10" s="131">
        <v>0</v>
      </c>
      <c r="K10" s="131">
        <v>5007351.64</v>
      </c>
      <c r="L10" s="131">
        <v>5007351.64</v>
      </c>
      <c r="M10" s="131">
        <v>3975163.15</v>
      </c>
      <c r="N10" s="131">
        <v>1032188.49</v>
      </c>
      <c r="O10" s="131">
        <v>0</v>
      </c>
      <c r="P10" s="131">
        <v>0</v>
      </c>
      <c r="Q10" s="131">
        <v>0</v>
      </c>
      <c r="R10" s="131">
        <v>0</v>
      </c>
      <c r="S10" s="131">
        <v>0</v>
      </c>
      <c r="T10" s="131">
        <v>0</v>
      </c>
    </row>
    <row r="11" ht="19.5" customHeight="1" spans="1:20">
      <c r="A11" s="130" t="s">
        <v>131</v>
      </c>
      <c r="B11" s="130"/>
      <c r="C11" s="130"/>
      <c r="D11" s="130" t="s">
        <v>132</v>
      </c>
      <c r="E11" s="131">
        <v>0</v>
      </c>
      <c r="F11" s="131">
        <v>0</v>
      </c>
      <c r="G11" s="131">
        <v>0</v>
      </c>
      <c r="H11" s="131">
        <v>5007351.64</v>
      </c>
      <c r="I11" s="131">
        <v>5007351.64</v>
      </c>
      <c r="J11" s="131">
        <v>0</v>
      </c>
      <c r="K11" s="131">
        <v>5007351.64</v>
      </c>
      <c r="L11" s="131">
        <v>5007351.64</v>
      </c>
      <c r="M11" s="131">
        <v>3975163.15</v>
      </c>
      <c r="N11" s="131">
        <v>1032188.49</v>
      </c>
      <c r="O11" s="131">
        <v>0</v>
      </c>
      <c r="P11" s="131">
        <v>0</v>
      </c>
      <c r="Q11" s="131">
        <v>0</v>
      </c>
      <c r="R11" s="131">
        <v>0</v>
      </c>
      <c r="S11" s="131">
        <v>0</v>
      </c>
      <c r="T11" s="131">
        <v>0</v>
      </c>
    </row>
    <row r="12" ht="19.5" customHeight="1" spans="1:20">
      <c r="A12" s="130" t="s">
        <v>133</v>
      </c>
      <c r="B12" s="130"/>
      <c r="C12" s="130"/>
      <c r="D12" s="130" t="s">
        <v>134</v>
      </c>
      <c r="E12" s="131">
        <v>0</v>
      </c>
      <c r="F12" s="131">
        <v>0</v>
      </c>
      <c r="G12" s="131">
        <v>0</v>
      </c>
      <c r="H12" s="131">
        <v>4772011.14</v>
      </c>
      <c r="I12" s="131">
        <v>4772011.14</v>
      </c>
      <c r="J12" s="131">
        <v>0</v>
      </c>
      <c r="K12" s="131">
        <v>4772011.14</v>
      </c>
      <c r="L12" s="131">
        <v>4772011.14</v>
      </c>
      <c r="M12" s="131">
        <v>3975163.15</v>
      </c>
      <c r="N12" s="131">
        <v>796847.99</v>
      </c>
      <c r="O12" s="131">
        <v>0</v>
      </c>
      <c r="P12" s="131">
        <v>0</v>
      </c>
      <c r="Q12" s="131">
        <v>0</v>
      </c>
      <c r="R12" s="131">
        <v>0</v>
      </c>
      <c r="S12" s="131">
        <v>0</v>
      </c>
      <c r="T12" s="131">
        <v>0</v>
      </c>
    </row>
    <row r="13" ht="19.5" customHeight="1" spans="1:20">
      <c r="A13" s="130" t="s">
        <v>135</v>
      </c>
      <c r="B13" s="130"/>
      <c r="C13" s="130"/>
      <c r="D13" s="130" t="s">
        <v>136</v>
      </c>
      <c r="E13" s="131">
        <v>0</v>
      </c>
      <c r="F13" s="131">
        <v>0</v>
      </c>
      <c r="G13" s="131">
        <v>0</v>
      </c>
      <c r="H13" s="131">
        <v>139197</v>
      </c>
      <c r="I13" s="131">
        <v>139197</v>
      </c>
      <c r="J13" s="131">
        <v>0</v>
      </c>
      <c r="K13" s="131">
        <v>139197</v>
      </c>
      <c r="L13" s="131">
        <v>139197</v>
      </c>
      <c r="M13" s="131">
        <v>0</v>
      </c>
      <c r="N13" s="131">
        <v>139197</v>
      </c>
      <c r="O13" s="131">
        <v>0</v>
      </c>
      <c r="P13" s="131">
        <v>0</v>
      </c>
      <c r="Q13" s="131">
        <v>0</v>
      </c>
      <c r="R13" s="131">
        <v>0</v>
      </c>
      <c r="S13" s="131">
        <v>0</v>
      </c>
      <c r="T13" s="131">
        <v>0</v>
      </c>
    </row>
    <row r="14" ht="19.5" customHeight="1" spans="1:20">
      <c r="A14" s="130" t="s">
        <v>137</v>
      </c>
      <c r="B14" s="130"/>
      <c r="C14" s="130"/>
      <c r="D14" s="130" t="s">
        <v>138</v>
      </c>
      <c r="E14" s="131">
        <v>0</v>
      </c>
      <c r="F14" s="131">
        <v>0</v>
      </c>
      <c r="G14" s="131">
        <v>0</v>
      </c>
      <c r="H14" s="131">
        <v>61773.5</v>
      </c>
      <c r="I14" s="131">
        <v>61773.5</v>
      </c>
      <c r="J14" s="131">
        <v>0</v>
      </c>
      <c r="K14" s="131">
        <v>61773.5</v>
      </c>
      <c r="L14" s="131">
        <v>61773.5</v>
      </c>
      <c r="M14" s="131">
        <v>0</v>
      </c>
      <c r="N14" s="131">
        <v>61773.5</v>
      </c>
      <c r="O14" s="131">
        <v>0</v>
      </c>
      <c r="P14" s="131">
        <v>0</v>
      </c>
      <c r="Q14" s="131">
        <v>0</v>
      </c>
      <c r="R14" s="131">
        <v>0</v>
      </c>
      <c r="S14" s="131">
        <v>0</v>
      </c>
      <c r="T14" s="131">
        <v>0</v>
      </c>
    </row>
    <row r="15" ht="19.5" customHeight="1" spans="1:20">
      <c r="A15" s="130" t="s">
        <v>139</v>
      </c>
      <c r="B15" s="130"/>
      <c r="C15" s="130"/>
      <c r="D15" s="130" t="s">
        <v>140</v>
      </c>
      <c r="E15" s="131">
        <v>0</v>
      </c>
      <c r="F15" s="131">
        <v>0</v>
      </c>
      <c r="G15" s="131">
        <v>0</v>
      </c>
      <c r="H15" s="131">
        <v>30000</v>
      </c>
      <c r="I15" s="131">
        <v>30000</v>
      </c>
      <c r="J15" s="131">
        <v>0</v>
      </c>
      <c r="K15" s="131">
        <v>30000</v>
      </c>
      <c r="L15" s="131">
        <v>30000</v>
      </c>
      <c r="M15" s="131">
        <v>0</v>
      </c>
      <c r="N15" s="131">
        <v>30000</v>
      </c>
      <c r="O15" s="131">
        <v>0</v>
      </c>
      <c r="P15" s="131">
        <v>0</v>
      </c>
      <c r="Q15" s="131">
        <v>0</v>
      </c>
      <c r="R15" s="131">
        <v>0</v>
      </c>
      <c r="S15" s="131">
        <v>0</v>
      </c>
      <c r="T15" s="131">
        <v>0</v>
      </c>
    </row>
    <row r="16" ht="19.5" customHeight="1" spans="1:20">
      <c r="A16" s="130" t="s">
        <v>141</v>
      </c>
      <c r="B16" s="130"/>
      <c r="C16" s="130"/>
      <c r="D16" s="130" t="s">
        <v>142</v>
      </c>
      <c r="E16" s="131">
        <v>0</v>
      </c>
      <c r="F16" s="131">
        <v>0</v>
      </c>
      <c r="G16" s="131">
        <v>0</v>
      </c>
      <c r="H16" s="131">
        <v>4370</v>
      </c>
      <c r="I16" s="131">
        <v>4370</v>
      </c>
      <c r="J16" s="131">
        <v>0</v>
      </c>
      <c r="K16" s="131">
        <v>4370</v>
      </c>
      <c r="L16" s="131">
        <v>4370</v>
      </c>
      <c r="M16" s="131">
        <v>0</v>
      </c>
      <c r="N16" s="131">
        <v>4370</v>
      </c>
      <c r="O16" s="131">
        <v>0</v>
      </c>
      <c r="P16" s="131">
        <v>0</v>
      </c>
      <c r="Q16" s="131">
        <v>0</v>
      </c>
      <c r="R16" s="131">
        <v>0</v>
      </c>
      <c r="S16" s="131">
        <v>0</v>
      </c>
      <c r="T16" s="131">
        <v>0</v>
      </c>
    </row>
    <row r="17" ht="19.5" customHeight="1" spans="1:20">
      <c r="A17" s="130" t="s">
        <v>143</v>
      </c>
      <c r="B17" s="130"/>
      <c r="C17" s="130"/>
      <c r="D17" s="130" t="s">
        <v>144</v>
      </c>
      <c r="E17" s="131">
        <v>0</v>
      </c>
      <c r="F17" s="131">
        <v>0</v>
      </c>
      <c r="G17" s="131">
        <v>0</v>
      </c>
      <c r="H17" s="131">
        <v>883304.32</v>
      </c>
      <c r="I17" s="131">
        <v>883304.32</v>
      </c>
      <c r="J17" s="131">
        <v>0</v>
      </c>
      <c r="K17" s="131">
        <v>883304.32</v>
      </c>
      <c r="L17" s="131">
        <v>883304.32</v>
      </c>
      <c r="M17" s="131">
        <v>865052.32</v>
      </c>
      <c r="N17" s="131">
        <v>18252</v>
      </c>
      <c r="O17" s="131">
        <v>0</v>
      </c>
      <c r="P17" s="131">
        <v>0</v>
      </c>
      <c r="Q17" s="131">
        <v>0</v>
      </c>
      <c r="R17" s="131">
        <v>0</v>
      </c>
      <c r="S17" s="131">
        <v>0</v>
      </c>
      <c r="T17" s="131">
        <v>0</v>
      </c>
    </row>
    <row r="18" ht="19.5" customHeight="1" spans="1:20">
      <c r="A18" s="130" t="s">
        <v>145</v>
      </c>
      <c r="B18" s="130"/>
      <c r="C18" s="130"/>
      <c r="D18" s="130" t="s">
        <v>146</v>
      </c>
      <c r="E18" s="131">
        <v>0</v>
      </c>
      <c r="F18" s="131">
        <v>0</v>
      </c>
      <c r="G18" s="131">
        <v>0</v>
      </c>
      <c r="H18" s="131">
        <v>868116.32</v>
      </c>
      <c r="I18" s="131">
        <v>868116.32</v>
      </c>
      <c r="J18" s="131">
        <v>0</v>
      </c>
      <c r="K18" s="131">
        <v>868116.32</v>
      </c>
      <c r="L18" s="131">
        <v>868116.32</v>
      </c>
      <c r="M18" s="131">
        <v>849864.32</v>
      </c>
      <c r="N18" s="131">
        <v>18252</v>
      </c>
      <c r="O18" s="131">
        <v>0</v>
      </c>
      <c r="P18" s="131">
        <v>0</v>
      </c>
      <c r="Q18" s="131">
        <v>0</v>
      </c>
      <c r="R18" s="131">
        <v>0</v>
      </c>
      <c r="S18" s="131">
        <v>0</v>
      </c>
      <c r="T18" s="131">
        <v>0</v>
      </c>
    </row>
    <row r="19" ht="19.5" customHeight="1" spans="1:20">
      <c r="A19" s="130" t="s">
        <v>147</v>
      </c>
      <c r="B19" s="130"/>
      <c r="C19" s="130"/>
      <c r="D19" s="130" t="s">
        <v>148</v>
      </c>
      <c r="E19" s="131">
        <v>0</v>
      </c>
      <c r="F19" s="131">
        <v>0</v>
      </c>
      <c r="G19" s="131">
        <v>0</v>
      </c>
      <c r="H19" s="131">
        <v>333567.2</v>
      </c>
      <c r="I19" s="131">
        <v>333567.2</v>
      </c>
      <c r="J19" s="131">
        <v>0</v>
      </c>
      <c r="K19" s="131">
        <v>333567.2</v>
      </c>
      <c r="L19" s="131">
        <v>333567.2</v>
      </c>
      <c r="M19" s="131">
        <v>315315.2</v>
      </c>
      <c r="N19" s="131">
        <v>18252</v>
      </c>
      <c r="O19" s="131">
        <v>0</v>
      </c>
      <c r="P19" s="131">
        <v>0</v>
      </c>
      <c r="Q19" s="131">
        <v>0</v>
      </c>
      <c r="R19" s="131">
        <v>0</v>
      </c>
      <c r="S19" s="131">
        <v>0</v>
      </c>
      <c r="T19" s="131">
        <v>0</v>
      </c>
    </row>
    <row r="20" ht="19.5" customHeight="1" spans="1:20">
      <c r="A20" s="130" t="s">
        <v>149</v>
      </c>
      <c r="B20" s="130"/>
      <c r="C20" s="130"/>
      <c r="D20" s="130" t="s">
        <v>150</v>
      </c>
      <c r="E20" s="131">
        <v>0</v>
      </c>
      <c r="F20" s="131">
        <v>0</v>
      </c>
      <c r="G20" s="131">
        <v>0</v>
      </c>
      <c r="H20" s="131">
        <v>534549.12</v>
      </c>
      <c r="I20" s="131">
        <v>534549.12</v>
      </c>
      <c r="J20" s="131">
        <v>0</v>
      </c>
      <c r="K20" s="131">
        <v>534549.12</v>
      </c>
      <c r="L20" s="131">
        <v>534549.12</v>
      </c>
      <c r="M20" s="131">
        <v>534549.12</v>
      </c>
      <c r="N20" s="131">
        <v>0</v>
      </c>
      <c r="O20" s="131">
        <v>0</v>
      </c>
      <c r="P20" s="131">
        <v>0</v>
      </c>
      <c r="Q20" s="131">
        <v>0</v>
      </c>
      <c r="R20" s="131">
        <v>0</v>
      </c>
      <c r="S20" s="131">
        <v>0</v>
      </c>
      <c r="T20" s="131">
        <v>0</v>
      </c>
    </row>
    <row r="21" ht="19.5" customHeight="1" spans="1:20">
      <c r="A21" s="130" t="s">
        <v>151</v>
      </c>
      <c r="B21" s="130"/>
      <c r="C21" s="130"/>
      <c r="D21" s="130" t="s">
        <v>152</v>
      </c>
      <c r="E21" s="131">
        <v>0</v>
      </c>
      <c r="F21" s="131">
        <v>0</v>
      </c>
      <c r="G21" s="131">
        <v>0</v>
      </c>
      <c r="H21" s="131">
        <v>15188</v>
      </c>
      <c r="I21" s="131">
        <v>15188</v>
      </c>
      <c r="J21" s="131">
        <v>0</v>
      </c>
      <c r="K21" s="131">
        <v>15188</v>
      </c>
      <c r="L21" s="131">
        <v>15188</v>
      </c>
      <c r="M21" s="131">
        <v>15188</v>
      </c>
      <c r="N21" s="131">
        <v>0</v>
      </c>
      <c r="O21" s="131">
        <v>0</v>
      </c>
      <c r="P21" s="131">
        <v>0</v>
      </c>
      <c r="Q21" s="131">
        <v>0</v>
      </c>
      <c r="R21" s="131">
        <v>0</v>
      </c>
      <c r="S21" s="131">
        <v>0</v>
      </c>
      <c r="T21" s="131">
        <v>0</v>
      </c>
    </row>
    <row r="22" ht="19.5" customHeight="1" spans="1:20">
      <c r="A22" s="130" t="s">
        <v>153</v>
      </c>
      <c r="B22" s="130"/>
      <c r="C22" s="130"/>
      <c r="D22" s="130" t="s">
        <v>154</v>
      </c>
      <c r="E22" s="131">
        <v>0</v>
      </c>
      <c r="F22" s="131">
        <v>0</v>
      </c>
      <c r="G22" s="131">
        <v>0</v>
      </c>
      <c r="H22" s="131">
        <v>15188</v>
      </c>
      <c r="I22" s="131">
        <v>15188</v>
      </c>
      <c r="J22" s="131">
        <v>0</v>
      </c>
      <c r="K22" s="131">
        <v>15188</v>
      </c>
      <c r="L22" s="131">
        <v>15188</v>
      </c>
      <c r="M22" s="131">
        <v>15188</v>
      </c>
      <c r="N22" s="131">
        <v>0</v>
      </c>
      <c r="O22" s="131">
        <v>0</v>
      </c>
      <c r="P22" s="131">
        <v>0</v>
      </c>
      <c r="Q22" s="131">
        <v>0</v>
      </c>
      <c r="R22" s="131">
        <v>0</v>
      </c>
      <c r="S22" s="131">
        <v>0</v>
      </c>
      <c r="T22" s="131">
        <v>0</v>
      </c>
    </row>
    <row r="23" ht="19.5" customHeight="1" spans="1:20">
      <c r="A23" s="130" t="s">
        <v>155</v>
      </c>
      <c r="B23" s="130"/>
      <c r="C23" s="130"/>
      <c r="D23" s="130" t="s">
        <v>156</v>
      </c>
      <c r="E23" s="131">
        <v>0</v>
      </c>
      <c r="F23" s="131">
        <v>0</v>
      </c>
      <c r="G23" s="131">
        <v>0</v>
      </c>
      <c r="H23" s="131">
        <v>309734.89</v>
      </c>
      <c r="I23" s="131">
        <v>309734.89</v>
      </c>
      <c r="J23" s="131">
        <v>0</v>
      </c>
      <c r="K23" s="131">
        <v>309734.89</v>
      </c>
      <c r="L23" s="131">
        <v>309734.89</v>
      </c>
      <c r="M23" s="131">
        <v>309734.89</v>
      </c>
      <c r="N23" s="131">
        <v>0</v>
      </c>
      <c r="O23" s="131">
        <v>0</v>
      </c>
      <c r="P23" s="131">
        <v>0</v>
      </c>
      <c r="Q23" s="131">
        <v>0</v>
      </c>
      <c r="R23" s="131">
        <v>0</v>
      </c>
      <c r="S23" s="131">
        <v>0</v>
      </c>
      <c r="T23" s="131">
        <v>0</v>
      </c>
    </row>
    <row r="24" ht="19.5" customHeight="1" spans="1:20">
      <c r="A24" s="130" t="s">
        <v>157</v>
      </c>
      <c r="B24" s="130"/>
      <c r="C24" s="130"/>
      <c r="D24" s="130" t="s">
        <v>158</v>
      </c>
      <c r="E24" s="131">
        <v>0</v>
      </c>
      <c r="F24" s="131">
        <v>0</v>
      </c>
      <c r="G24" s="131">
        <v>0</v>
      </c>
      <c r="H24" s="131">
        <v>309734.89</v>
      </c>
      <c r="I24" s="131">
        <v>309734.89</v>
      </c>
      <c r="J24" s="131">
        <v>0</v>
      </c>
      <c r="K24" s="131">
        <v>309734.89</v>
      </c>
      <c r="L24" s="131">
        <v>309734.89</v>
      </c>
      <c r="M24" s="131">
        <v>309734.89</v>
      </c>
      <c r="N24" s="131">
        <v>0</v>
      </c>
      <c r="O24" s="131">
        <v>0</v>
      </c>
      <c r="P24" s="131">
        <v>0</v>
      </c>
      <c r="Q24" s="131">
        <v>0</v>
      </c>
      <c r="R24" s="131">
        <v>0</v>
      </c>
      <c r="S24" s="131">
        <v>0</v>
      </c>
      <c r="T24" s="131">
        <v>0</v>
      </c>
    </row>
    <row r="25" ht="19.5" customHeight="1" spans="1:20">
      <c r="A25" s="130" t="s">
        <v>159</v>
      </c>
      <c r="B25" s="130"/>
      <c r="C25" s="130"/>
      <c r="D25" s="130" t="s">
        <v>160</v>
      </c>
      <c r="E25" s="131">
        <v>0</v>
      </c>
      <c r="F25" s="131">
        <v>0</v>
      </c>
      <c r="G25" s="131">
        <v>0</v>
      </c>
      <c r="H25" s="131">
        <v>273247.47</v>
      </c>
      <c r="I25" s="131">
        <v>273247.47</v>
      </c>
      <c r="J25" s="131">
        <v>0</v>
      </c>
      <c r="K25" s="131">
        <v>273247.47</v>
      </c>
      <c r="L25" s="131">
        <v>273247.47</v>
      </c>
      <c r="M25" s="131">
        <v>273247.47</v>
      </c>
      <c r="N25" s="131">
        <v>0</v>
      </c>
      <c r="O25" s="131">
        <v>0</v>
      </c>
      <c r="P25" s="131">
        <v>0</v>
      </c>
      <c r="Q25" s="131">
        <v>0</v>
      </c>
      <c r="R25" s="131">
        <v>0</v>
      </c>
      <c r="S25" s="131">
        <v>0</v>
      </c>
      <c r="T25" s="131">
        <v>0</v>
      </c>
    </row>
    <row r="26" ht="19.5" customHeight="1" spans="1:20">
      <c r="A26" s="130" t="s">
        <v>161</v>
      </c>
      <c r="B26" s="130"/>
      <c r="C26" s="130"/>
      <c r="D26" s="130" t="s">
        <v>162</v>
      </c>
      <c r="E26" s="131">
        <v>0</v>
      </c>
      <c r="F26" s="131">
        <v>0</v>
      </c>
      <c r="G26" s="131">
        <v>0</v>
      </c>
      <c r="H26" s="131">
        <v>4050</v>
      </c>
      <c r="I26" s="131">
        <v>4050</v>
      </c>
      <c r="J26" s="131">
        <v>0</v>
      </c>
      <c r="K26" s="131">
        <v>4050</v>
      </c>
      <c r="L26" s="131">
        <v>4050</v>
      </c>
      <c r="M26" s="131">
        <v>4050</v>
      </c>
      <c r="N26" s="131">
        <v>0</v>
      </c>
      <c r="O26" s="131">
        <v>0</v>
      </c>
      <c r="P26" s="131">
        <v>0</v>
      </c>
      <c r="Q26" s="131">
        <v>0</v>
      </c>
      <c r="R26" s="131">
        <v>0</v>
      </c>
      <c r="S26" s="131">
        <v>0</v>
      </c>
      <c r="T26" s="131">
        <v>0</v>
      </c>
    </row>
    <row r="27" ht="19.5" customHeight="1" spans="1:20">
      <c r="A27" s="130" t="s">
        <v>163</v>
      </c>
      <c r="B27" s="130"/>
      <c r="C27" s="130"/>
      <c r="D27" s="130" t="s">
        <v>164</v>
      </c>
      <c r="E27" s="131">
        <v>0</v>
      </c>
      <c r="F27" s="131">
        <v>0</v>
      </c>
      <c r="G27" s="131">
        <v>0</v>
      </c>
      <c r="H27" s="131">
        <v>32437.42</v>
      </c>
      <c r="I27" s="131">
        <v>32437.42</v>
      </c>
      <c r="J27" s="131">
        <v>0</v>
      </c>
      <c r="K27" s="131">
        <v>32437.42</v>
      </c>
      <c r="L27" s="131">
        <v>32437.42</v>
      </c>
      <c r="M27" s="131">
        <v>32437.42</v>
      </c>
      <c r="N27" s="131">
        <v>0</v>
      </c>
      <c r="O27" s="131">
        <v>0</v>
      </c>
      <c r="P27" s="131">
        <v>0</v>
      </c>
      <c r="Q27" s="131">
        <v>0</v>
      </c>
      <c r="R27" s="131">
        <v>0</v>
      </c>
      <c r="S27" s="131">
        <v>0</v>
      </c>
      <c r="T27" s="131">
        <v>0</v>
      </c>
    </row>
    <row r="28" ht="19.5" customHeight="1" spans="1:20">
      <c r="A28" s="130" t="s">
        <v>165</v>
      </c>
      <c r="B28" s="130"/>
      <c r="C28" s="130"/>
      <c r="D28" s="130" t="s">
        <v>166</v>
      </c>
      <c r="E28" s="131">
        <v>0</v>
      </c>
      <c r="F28" s="131">
        <v>0</v>
      </c>
      <c r="G28" s="131">
        <v>0</v>
      </c>
      <c r="H28" s="131">
        <v>40543</v>
      </c>
      <c r="I28" s="131">
        <v>40543</v>
      </c>
      <c r="J28" s="131">
        <v>0</v>
      </c>
      <c r="K28" s="131">
        <v>40543</v>
      </c>
      <c r="L28" s="131">
        <v>40543</v>
      </c>
      <c r="M28" s="131">
        <v>40543</v>
      </c>
      <c r="N28" s="131">
        <v>0</v>
      </c>
      <c r="O28" s="131">
        <v>0</v>
      </c>
      <c r="P28" s="131">
        <v>0</v>
      </c>
      <c r="Q28" s="131">
        <v>0</v>
      </c>
      <c r="R28" s="131">
        <v>0</v>
      </c>
      <c r="S28" s="131">
        <v>0</v>
      </c>
      <c r="T28" s="131">
        <v>0</v>
      </c>
    </row>
    <row r="29" ht="19.5" customHeight="1" spans="1:20">
      <c r="A29" s="130" t="s">
        <v>167</v>
      </c>
      <c r="B29" s="130"/>
      <c r="C29" s="130"/>
      <c r="D29" s="130" t="s">
        <v>168</v>
      </c>
      <c r="E29" s="131">
        <v>0</v>
      </c>
      <c r="F29" s="131">
        <v>0</v>
      </c>
      <c r="G29" s="131">
        <v>0</v>
      </c>
      <c r="H29" s="131">
        <v>40543</v>
      </c>
      <c r="I29" s="131">
        <v>40543</v>
      </c>
      <c r="J29" s="131">
        <v>0</v>
      </c>
      <c r="K29" s="131">
        <v>40543</v>
      </c>
      <c r="L29" s="131">
        <v>40543</v>
      </c>
      <c r="M29" s="131">
        <v>40543</v>
      </c>
      <c r="N29" s="131">
        <v>0</v>
      </c>
      <c r="O29" s="131">
        <v>0</v>
      </c>
      <c r="P29" s="131">
        <v>0</v>
      </c>
      <c r="Q29" s="131">
        <v>0</v>
      </c>
      <c r="R29" s="131">
        <v>0</v>
      </c>
      <c r="S29" s="131">
        <v>0</v>
      </c>
      <c r="T29" s="131">
        <v>0</v>
      </c>
    </row>
    <row r="30" ht="19.5" customHeight="1" spans="1:20">
      <c r="A30" s="130" t="s">
        <v>169</v>
      </c>
      <c r="B30" s="130"/>
      <c r="C30" s="130"/>
      <c r="D30" s="130" t="s">
        <v>170</v>
      </c>
      <c r="E30" s="131">
        <v>0</v>
      </c>
      <c r="F30" s="131">
        <v>0</v>
      </c>
      <c r="G30" s="131">
        <v>0</v>
      </c>
      <c r="H30" s="131">
        <v>40543</v>
      </c>
      <c r="I30" s="131">
        <v>40543</v>
      </c>
      <c r="J30" s="131">
        <v>0</v>
      </c>
      <c r="K30" s="131">
        <v>40543</v>
      </c>
      <c r="L30" s="131">
        <v>40543</v>
      </c>
      <c r="M30" s="131">
        <v>40543</v>
      </c>
      <c r="N30" s="131">
        <v>0</v>
      </c>
      <c r="O30" s="131">
        <v>0</v>
      </c>
      <c r="P30" s="131">
        <v>0</v>
      </c>
      <c r="Q30" s="131">
        <v>0</v>
      </c>
      <c r="R30" s="131">
        <v>0</v>
      </c>
      <c r="S30" s="131">
        <v>0</v>
      </c>
      <c r="T30" s="131">
        <v>0</v>
      </c>
    </row>
    <row r="31" ht="28" customHeight="1" spans="1:20">
      <c r="A31" s="136" t="s">
        <v>211</v>
      </c>
      <c r="B31" s="136"/>
      <c r="C31" s="136"/>
      <c r="D31" s="136"/>
      <c r="E31" s="136"/>
      <c r="F31" s="136"/>
      <c r="G31" s="136"/>
      <c r="H31" s="136"/>
      <c r="I31" s="136"/>
      <c r="J31" s="136"/>
      <c r="K31" s="136"/>
      <c r="L31" s="136"/>
      <c r="M31" s="136"/>
      <c r="N31" s="136"/>
      <c r="O31" s="136"/>
      <c r="P31" s="136"/>
      <c r="Q31" s="136"/>
      <c r="R31" s="136"/>
      <c r="S31" s="136"/>
      <c r="T31" s="13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6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tabSelected="1" topLeftCell="A17" workbookViewId="0">
      <selection activeCell="F46" sqref="F46"/>
    </sheetView>
  </sheetViews>
  <sheetFormatPr defaultColWidth="9" defaultRowHeight="14.25"/>
  <cols>
    <col min="1" max="1" width="6.125" customWidth="1"/>
    <col min="2" max="2" width="34.125" customWidth="1"/>
    <col min="3" max="3" width="20" customWidth="1"/>
    <col min="4" max="4" width="7.25" customWidth="1"/>
    <col min="5" max="5" width="33.5" customWidth="1"/>
    <col min="6" max="6" width="21.875" customWidth="1"/>
    <col min="7" max="7" width="7.375" customWidth="1"/>
    <col min="8" max="8" width="39.625" customWidth="1"/>
    <col min="9" max="9" width="19.25" customWidth="1"/>
  </cols>
  <sheetData>
    <row r="1" ht="27" spans="5:5">
      <c r="E1" s="127" t="s">
        <v>212</v>
      </c>
    </row>
    <row r="2" spans="9:9">
      <c r="I2" s="128" t="s">
        <v>213</v>
      </c>
    </row>
    <row r="3" spans="1:9">
      <c r="A3" s="128" t="s">
        <v>2</v>
      </c>
      <c r="I3" s="128" t="s">
        <v>3</v>
      </c>
    </row>
    <row r="4" ht="19.5" customHeight="1" spans="1:9">
      <c r="A4" s="137" t="s">
        <v>208</v>
      </c>
      <c r="B4" s="137"/>
      <c r="C4" s="137"/>
      <c r="D4" s="137" t="s">
        <v>207</v>
      </c>
      <c r="E4" s="137"/>
      <c r="F4" s="137"/>
      <c r="G4" s="137"/>
      <c r="H4" s="137"/>
      <c r="I4" s="137"/>
    </row>
    <row r="5" ht="19.5" customHeight="1" spans="1:9">
      <c r="A5" s="137" t="s">
        <v>214</v>
      </c>
      <c r="B5" s="137" t="s">
        <v>122</v>
      </c>
      <c r="C5" s="137" t="s">
        <v>8</v>
      </c>
      <c r="D5" s="137" t="s">
        <v>214</v>
      </c>
      <c r="E5" s="137" t="s">
        <v>122</v>
      </c>
      <c r="F5" s="137" t="s">
        <v>8</v>
      </c>
      <c r="G5" s="137" t="s">
        <v>214</v>
      </c>
      <c r="H5" s="137" t="s">
        <v>122</v>
      </c>
      <c r="I5" s="137" t="s">
        <v>8</v>
      </c>
    </row>
    <row r="6" ht="19.5" customHeight="1" spans="1:9">
      <c r="A6" s="137"/>
      <c r="B6" s="137"/>
      <c r="C6" s="137"/>
      <c r="D6" s="137"/>
      <c r="E6" s="137"/>
      <c r="F6" s="137"/>
      <c r="G6" s="137"/>
      <c r="H6" s="137"/>
      <c r="I6" s="137"/>
    </row>
    <row r="7" ht="19.5" customHeight="1" spans="1:9">
      <c r="A7" s="139" t="s">
        <v>215</v>
      </c>
      <c r="B7" s="139" t="s">
        <v>216</v>
      </c>
      <c r="C7" s="131">
        <v>4859990.16</v>
      </c>
      <c r="D7" s="139" t="s">
        <v>217</v>
      </c>
      <c r="E7" s="139" t="s">
        <v>218</v>
      </c>
      <c r="F7" s="131">
        <v>1050440.49</v>
      </c>
      <c r="G7" s="139" t="s">
        <v>219</v>
      </c>
      <c r="H7" s="139" t="s">
        <v>220</v>
      </c>
      <c r="I7" s="131">
        <v>0</v>
      </c>
    </row>
    <row r="8" ht="19.5" customHeight="1" spans="1:9">
      <c r="A8" s="139" t="s">
        <v>221</v>
      </c>
      <c r="B8" s="139" t="s">
        <v>222</v>
      </c>
      <c r="C8" s="131">
        <v>1443687</v>
      </c>
      <c r="D8" s="139" t="s">
        <v>223</v>
      </c>
      <c r="E8" s="139" t="s">
        <v>224</v>
      </c>
      <c r="F8" s="131">
        <v>264159.28</v>
      </c>
      <c r="G8" s="139" t="s">
        <v>225</v>
      </c>
      <c r="H8" s="139" t="s">
        <v>226</v>
      </c>
      <c r="I8" s="131">
        <v>0</v>
      </c>
    </row>
    <row r="9" ht="19.5" customHeight="1" spans="1:9">
      <c r="A9" s="139" t="s">
        <v>227</v>
      </c>
      <c r="B9" s="139" t="s">
        <v>228</v>
      </c>
      <c r="C9" s="131">
        <v>1794018</v>
      </c>
      <c r="D9" s="139" t="s">
        <v>229</v>
      </c>
      <c r="E9" s="139" t="s">
        <v>230</v>
      </c>
      <c r="F9" s="131">
        <v>0</v>
      </c>
      <c r="G9" s="139" t="s">
        <v>231</v>
      </c>
      <c r="H9" s="139" t="s">
        <v>232</v>
      </c>
      <c r="I9" s="131">
        <v>0</v>
      </c>
    </row>
    <row r="10" ht="19.5" customHeight="1" spans="1:9">
      <c r="A10" s="139" t="s">
        <v>233</v>
      </c>
      <c r="B10" s="139" t="s">
        <v>234</v>
      </c>
      <c r="C10" s="131">
        <v>672888</v>
      </c>
      <c r="D10" s="139" t="s">
        <v>235</v>
      </c>
      <c r="E10" s="139" t="s">
        <v>236</v>
      </c>
      <c r="F10" s="131">
        <v>0</v>
      </c>
      <c r="G10" s="139" t="s">
        <v>237</v>
      </c>
      <c r="H10" s="139" t="s">
        <v>238</v>
      </c>
      <c r="I10" s="131">
        <v>0</v>
      </c>
    </row>
    <row r="11" ht="19.5" customHeight="1" spans="1:9">
      <c r="A11" s="139" t="s">
        <v>239</v>
      </c>
      <c r="B11" s="139" t="s">
        <v>240</v>
      </c>
      <c r="C11" s="131">
        <v>0</v>
      </c>
      <c r="D11" s="139" t="s">
        <v>241</v>
      </c>
      <c r="E11" s="139" t="s">
        <v>242</v>
      </c>
      <c r="F11" s="131">
        <v>0</v>
      </c>
      <c r="G11" s="139" t="s">
        <v>243</v>
      </c>
      <c r="H11" s="139" t="s">
        <v>244</v>
      </c>
      <c r="I11" s="131">
        <v>0</v>
      </c>
    </row>
    <row r="12" ht="19.5" customHeight="1" spans="1:9">
      <c r="A12" s="139" t="s">
        <v>245</v>
      </c>
      <c r="B12" s="139" t="s">
        <v>246</v>
      </c>
      <c r="C12" s="131">
        <v>29700</v>
      </c>
      <c r="D12" s="139" t="s">
        <v>247</v>
      </c>
      <c r="E12" s="139" t="s">
        <v>248</v>
      </c>
      <c r="F12" s="131">
        <v>1206.4</v>
      </c>
      <c r="G12" s="139" t="s">
        <v>249</v>
      </c>
      <c r="H12" s="139" t="s">
        <v>250</v>
      </c>
      <c r="I12" s="131">
        <v>0</v>
      </c>
    </row>
    <row r="13" ht="19.5" customHeight="1" spans="1:9">
      <c r="A13" s="139" t="s">
        <v>251</v>
      </c>
      <c r="B13" s="139" t="s">
        <v>252</v>
      </c>
      <c r="C13" s="131">
        <v>534549.12</v>
      </c>
      <c r="D13" s="139" t="s">
        <v>253</v>
      </c>
      <c r="E13" s="139" t="s">
        <v>254</v>
      </c>
      <c r="F13" s="131">
        <v>4429.4</v>
      </c>
      <c r="G13" s="139" t="s">
        <v>255</v>
      </c>
      <c r="H13" s="139" t="s">
        <v>256</v>
      </c>
      <c r="I13" s="131">
        <v>0</v>
      </c>
    </row>
    <row r="14" ht="19.5" customHeight="1" spans="1:9">
      <c r="A14" s="139" t="s">
        <v>257</v>
      </c>
      <c r="B14" s="139" t="s">
        <v>258</v>
      </c>
      <c r="C14" s="131">
        <v>0</v>
      </c>
      <c r="D14" s="139" t="s">
        <v>259</v>
      </c>
      <c r="E14" s="139" t="s">
        <v>260</v>
      </c>
      <c r="F14" s="131">
        <v>11828.37</v>
      </c>
      <c r="G14" s="139" t="s">
        <v>261</v>
      </c>
      <c r="H14" s="139" t="s">
        <v>262</v>
      </c>
      <c r="I14" s="131">
        <v>0</v>
      </c>
    </row>
    <row r="15" ht="19.5" customHeight="1" spans="1:9">
      <c r="A15" s="139" t="s">
        <v>263</v>
      </c>
      <c r="B15" s="139" t="s">
        <v>264</v>
      </c>
      <c r="C15" s="131">
        <v>277297.47</v>
      </c>
      <c r="D15" s="139" t="s">
        <v>265</v>
      </c>
      <c r="E15" s="139" t="s">
        <v>266</v>
      </c>
      <c r="F15" s="131">
        <v>0</v>
      </c>
      <c r="G15" s="139" t="s">
        <v>267</v>
      </c>
      <c r="H15" s="139" t="s">
        <v>268</v>
      </c>
      <c r="I15" s="131">
        <v>0</v>
      </c>
    </row>
    <row r="16" ht="19.5" customHeight="1" spans="1:9">
      <c r="A16" s="139" t="s">
        <v>269</v>
      </c>
      <c r="B16" s="139" t="s">
        <v>270</v>
      </c>
      <c r="C16" s="131">
        <v>0</v>
      </c>
      <c r="D16" s="139" t="s">
        <v>271</v>
      </c>
      <c r="E16" s="139" t="s">
        <v>272</v>
      </c>
      <c r="F16" s="131">
        <v>0</v>
      </c>
      <c r="G16" s="139" t="s">
        <v>273</v>
      </c>
      <c r="H16" s="139" t="s">
        <v>274</v>
      </c>
      <c r="I16" s="131">
        <v>0</v>
      </c>
    </row>
    <row r="17" ht="19.5" customHeight="1" spans="1:9">
      <c r="A17" s="139" t="s">
        <v>275</v>
      </c>
      <c r="B17" s="139" t="s">
        <v>276</v>
      </c>
      <c r="C17" s="131">
        <v>35664.46</v>
      </c>
      <c r="D17" s="139" t="s">
        <v>277</v>
      </c>
      <c r="E17" s="139" t="s">
        <v>278</v>
      </c>
      <c r="F17" s="131">
        <v>61773.5</v>
      </c>
      <c r="G17" s="139" t="s">
        <v>279</v>
      </c>
      <c r="H17" s="139" t="s">
        <v>280</v>
      </c>
      <c r="I17" s="131">
        <v>0</v>
      </c>
    </row>
    <row r="18" ht="19.5" customHeight="1" spans="1:9">
      <c r="A18" s="139" t="s">
        <v>281</v>
      </c>
      <c r="B18" s="139" t="s">
        <v>282</v>
      </c>
      <c r="C18" s="131">
        <v>40543</v>
      </c>
      <c r="D18" s="139" t="s">
        <v>283</v>
      </c>
      <c r="E18" s="139" t="s">
        <v>284</v>
      </c>
      <c r="F18" s="131">
        <v>0</v>
      </c>
      <c r="G18" s="139" t="s">
        <v>285</v>
      </c>
      <c r="H18" s="139" t="s">
        <v>286</v>
      </c>
      <c r="I18" s="131">
        <v>0</v>
      </c>
    </row>
    <row r="19" ht="19.5" customHeight="1" spans="1:9">
      <c r="A19" s="139" t="s">
        <v>287</v>
      </c>
      <c r="B19" s="139" t="s">
        <v>288</v>
      </c>
      <c r="C19" s="131">
        <v>0</v>
      </c>
      <c r="D19" s="139" t="s">
        <v>289</v>
      </c>
      <c r="E19" s="139" t="s">
        <v>290</v>
      </c>
      <c r="F19" s="131">
        <v>0</v>
      </c>
      <c r="G19" s="139" t="s">
        <v>291</v>
      </c>
      <c r="H19" s="139" t="s">
        <v>292</v>
      </c>
      <c r="I19" s="131">
        <v>0</v>
      </c>
    </row>
    <row r="20" ht="19.5" customHeight="1" spans="1:9">
      <c r="A20" s="139" t="s">
        <v>293</v>
      </c>
      <c r="B20" s="139" t="s">
        <v>294</v>
      </c>
      <c r="C20" s="131">
        <v>31643.11</v>
      </c>
      <c r="D20" s="139" t="s">
        <v>295</v>
      </c>
      <c r="E20" s="139" t="s">
        <v>296</v>
      </c>
      <c r="F20" s="131">
        <v>0</v>
      </c>
      <c r="G20" s="139" t="s">
        <v>297</v>
      </c>
      <c r="H20" s="139" t="s">
        <v>298</v>
      </c>
      <c r="I20" s="131">
        <v>0</v>
      </c>
    </row>
    <row r="21" ht="19.5" customHeight="1" spans="1:9">
      <c r="A21" s="139" t="s">
        <v>299</v>
      </c>
      <c r="B21" s="139" t="s">
        <v>300</v>
      </c>
      <c r="C21" s="131">
        <v>330503.2</v>
      </c>
      <c r="D21" s="139" t="s">
        <v>301</v>
      </c>
      <c r="E21" s="139" t="s">
        <v>302</v>
      </c>
      <c r="F21" s="131">
        <v>157291</v>
      </c>
      <c r="G21" s="139" t="s">
        <v>303</v>
      </c>
      <c r="H21" s="139" t="s">
        <v>304</v>
      </c>
      <c r="I21" s="131">
        <v>0</v>
      </c>
    </row>
    <row r="22" ht="19.5" customHeight="1" spans="1:9">
      <c r="A22" s="139" t="s">
        <v>305</v>
      </c>
      <c r="B22" s="139" t="s">
        <v>306</v>
      </c>
      <c r="C22" s="131">
        <v>0</v>
      </c>
      <c r="D22" s="139" t="s">
        <v>307</v>
      </c>
      <c r="E22" s="139" t="s">
        <v>308</v>
      </c>
      <c r="F22" s="131">
        <v>4370</v>
      </c>
      <c r="G22" s="139" t="s">
        <v>309</v>
      </c>
      <c r="H22" s="139" t="s">
        <v>310</v>
      </c>
      <c r="I22" s="131">
        <v>0</v>
      </c>
    </row>
    <row r="23" ht="19.5" customHeight="1" spans="1:9">
      <c r="A23" s="139" t="s">
        <v>311</v>
      </c>
      <c r="B23" s="139" t="s">
        <v>312</v>
      </c>
      <c r="C23" s="131">
        <v>315315.2</v>
      </c>
      <c r="D23" s="139" t="s">
        <v>313</v>
      </c>
      <c r="E23" s="139" t="s">
        <v>314</v>
      </c>
      <c r="F23" s="131">
        <v>6484</v>
      </c>
      <c r="G23" s="139" t="s">
        <v>315</v>
      </c>
      <c r="H23" s="139" t="s">
        <v>316</v>
      </c>
      <c r="I23" s="131">
        <v>0</v>
      </c>
    </row>
    <row r="24" ht="19.5" customHeight="1" spans="1:9">
      <c r="A24" s="139" t="s">
        <v>317</v>
      </c>
      <c r="B24" s="139" t="s">
        <v>318</v>
      </c>
      <c r="C24" s="131">
        <v>0</v>
      </c>
      <c r="D24" s="139" t="s">
        <v>319</v>
      </c>
      <c r="E24" s="139" t="s">
        <v>320</v>
      </c>
      <c r="F24" s="131">
        <v>0</v>
      </c>
      <c r="G24" s="139" t="s">
        <v>321</v>
      </c>
      <c r="H24" s="139" t="s">
        <v>322</v>
      </c>
      <c r="I24" s="131">
        <v>0</v>
      </c>
    </row>
    <row r="25" ht="19.5" customHeight="1" spans="1:9">
      <c r="A25" s="139" t="s">
        <v>323</v>
      </c>
      <c r="B25" s="139" t="s">
        <v>324</v>
      </c>
      <c r="C25" s="131">
        <v>0</v>
      </c>
      <c r="D25" s="139" t="s">
        <v>325</v>
      </c>
      <c r="E25" s="139" t="s">
        <v>326</v>
      </c>
      <c r="F25" s="131">
        <v>0</v>
      </c>
      <c r="G25" s="139" t="s">
        <v>327</v>
      </c>
      <c r="H25" s="139" t="s">
        <v>328</v>
      </c>
      <c r="I25" s="131">
        <v>0</v>
      </c>
    </row>
    <row r="26" ht="19.5" customHeight="1" spans="1:9">
      <c r="A26" s="139" t="s">
        <v>329</v>
      </c>
      <c r="B26" s="139" t="s">
        <v>330</v>
      </c>
      <c r="C26" s="131">
        <v>15188</v>
      </c>
      <c r="D26" s="139" t="s">
        <v>331</v>
      </c>
      <c r="E26" s="139" t="s">
        <v>332</v>
      </c>
      <c r="F26" s="131">
        <v>0</v>
      </c>
      <c r="G26" s="139" t="s">
        <v>333</v>
      </c>
      <c r="H26" s="139" t="s">
        <v>334</v>
      </c>
      <c r="I26" s="131">
        <v>0</v>
      </c>
    </row>
    <row r="27" ht="19.5" customHeight="1" spans="1:9">
      <c r="A27" s="139" t="s">
        <v>335</v>
      </c>
      <c r="B27" s="139" t="s">
        <v>336</v>
      </c>
      <c r="C27" s="131">
        <v>0</v>
      </c>
      <c r="D27" s="139" t="s">
        <v>337</v>
      </c>
      <c r="E27" s="139" t="s">
        <v>338</v>
      </c>
      <c r="F27" s="131">
        <v>97913.74</v>
      </c>
      <c r="G27" s="139" t="s">
        <v>339</v>
      </c>
      <c r="H27" s="139" t="s">
        <v>340</v>
      </c>
      <c r="I27" s="131">
        <v>0</v>
      </c>
    </row>
    <row r="28" ht="19.5" customHeight="1" spans="1:9">
      <c r="A28" s="139" t="s">
        <v>341</v>
      </c>
      <c r="B28" s="139" t="s">
        <v>342</v>
      </c>
      <c r="C28" s="131">
        <v>0</v>
      </c>
      <c r="D28" s="139" t="s">
        <v>343</v>
      </c>
      <c r="E28" s="139" t="s">
        <v>344</v>
      </c>
      <c r="F28" s="131">
        <v>0</v>
      </c>
      <c r="G28" s="139" t="s">
        <v>345</v>
      </c>
      <c r="H28" s="139" t="s">
        <v>346</v>
      </c>
      <c r="I28" s="131">
        <v>0</v>
      </c>
    </row>
    <row r="29" ht="19.5" customHeight="1" spans="1:9">
      <c r="A29" s="139" t="s">
        <v>347</v>
      </c>
      <c r="B29" s="139" t="s">
        <v>348</v>
      </c>
      <c r="C29" s="131">
        <v>0</v>
      </c>
      <c r="D29" s="139" t="s">
        <v>349</v>
      </c>
      <c r="E29" s="139" t="s">
        <v>350</v>
      </c>
      <c r="F29" s="131">
        <v>37800</v>
      </c>
      <c r="G29" s="130" t="s">
        <v>351</v>
      </c>
      <c r="H29" s="139" t="s">
        <v>352</v>
      </c>
      <c r="I29" s="131">
        <v>0</v>
      </c>
    </row>
    <row r="30" ht="19.5" customHeight="1" spans="1:9">
      <c r="A30" s="139" t="s">
        <v>353</v>
      </c>
      <c r="B30" s="139" t="s">
        <v>354</v>
      </c>
      <c r="C30" s="131">
        <v>0</v>
      </c>
      <c r="D30" s="139" t="s">
        <v>355</v>
      </c>
      <c r="E30" s="139" t="s">
        <v>356</v>
      </c>
      <c r="F30" s="131">
        <v>10250</v>
      </c>
      <c r="G30" s="139" t="s">
        <v>357</v>
      </c>
      <c r="H30" s="139" t="s">
        <v>358</v>
      </c>
      <c r="I30" s="131">
        <v>0</v>
      </c>
    </row>
    <row r="31" ht="19.5" customHeight="1" spans="1:9">
      <c r="A31" s="139" t="s">
        <v>359</v>
      </c>
      <c r="B31" s="139" t="s">
        <v>360</v>
      </c>
      <c r="C31" s="131">
        <v>0</v>
      </c>
      <c r="D31" s="139" t="s">
        <v>361</v>
      </c>
      <c r="E31" s="139" t="s">
        <v>362</v>
      </c>
      <c r="F31" s="131">
        <v>103382.8</v>
      </c>
      <c r="G31" s="139" t="s">
        <v>363</v>
      </c>
      <c r="H31" s="139" t="s">
        <v>364</v>
      </c>
      <c r="I31" s="131">
        <v>0</v>
      </c>
    </row>
    <row r="32" ht="19.5" customHeight="1" spans="1:9">
      <c r="A32" s="139" t="s">
        <v>365</v>
      </c>
      <c r="B32" s="139" t="s">
        <v>366</v>
      </c>
      <c r="C32" s="131">
        <v>0</v>
      </c>
      <c r="D32" s="139" t="s">
        <v>367</v>
      </c>
      <c r="E32" s="139" t="s">
        <v>368</v>
      </c>
      <c r="F32" s="131">
        <v>288500</v>
      </c>
      <c r="G32" s="139" t="s">
        <v>369</v>
      </c>
      <c r="H32" s="139" t="s">
        <v>370</v>
      </c>
      <c r="I32" s="131">
        <v>0</v>
      </c>
    </row>
    <row r="33" ht="19.5" customHeight="1" spans="1:9">
      <c r="A33" s="139" t="s">
        <v>371</v>
      </c>
      <c r="B33" s="139" t="s">
        <v>372</v>
      </c>
      <c r="C33" s="131">
        <v>0</v>
      </c>
      <c r="D33" s="139" t="s">
        <v>373</v>
      </c>
      <c r="E33" s="139" t="s">
        <v>374</v>
      </c>
      <c r="F33" s="131">
        <v>0</v>
      </c>
      <c r="G33" s="139" t="s">
        <v>375</v>
      </c>
      <c r="H33" s="139" t="s">
        <v>376</v>
      </c>
      <c r="I33" s="131">
        <v>0</v>
      </c>
    </row>
    <row r="34" ht="19.5" customHeight="1" spans="1:9">
      <c r="A34" s="139"/>
      <c r="B34" s="139"/>
      <c r="C34" s="141"/>
      <c r="D34" s="139" t="s">
        <v>377</v>
      </c>
      <c r="E34" s="139" t="s">
        <v>378</v>
      </c>
      <c r="F34" s="131">
        <v>1052</v>
      </c>
      <c r="G34" s="139" t="s">
        <v>379</v>
      </c>
      <c r="H34" s="139" t="s">
        <v>380</v>
      </c>
      <c r="I34" s="131">
        <v>0</v>
      </c>
    </row>
    <row r="35" ht="19.5" customHeight="1" spans="1:9">
      <c r="A35" s="139"/>
      <c r="B35" s="139"/>
      <c r="C35" s="141"/>
      <c r="D35" s="139" t="s">
        <v>381</v>
      </c>
      <c r="E35" s="139" t="s">
        <v>382</v>
      </c>
      <c r="F35" s="131">
        <v>0</v>
      </c>
      <c r="G35" s="139" t="s">
        <v>383</v>
      </c>
      <c r="H35" s="139" t="s">
        <v>384</v>
      </c>
      <c r="I35" s="131">
        <v>0</v>
      </c>
    </row>
    <row r="36" ht="19.5" customHeight="1" spans="1:9">
      <c r="A36" s="139"/>
      <c r="B36" s="139"/>
      <c r="C36" s="141"/>
      <c r="D36" s="139" t="s">
        <v>385</v>
      </c>
      <c r="E36" s="139" t="s">
        <v>386</v>
      </c>
      <c r="F36" s="131">
        <v>0</v>
      </c>
      <c r="G36" s="139" t="s">
        <v>387</v>
      </c>
      <c r="H36" s="139" t="s">
        <v>388</v>
      </c>
      <c r="I36" s="131">
        <v>0</v>
      </c>
    </row>
    <row r="37" ht="19.5" customHeight="1" spans="1:9">
      <c r="A37" s="139"/>
      <c r="B37" s="139"/>
      <c r="C37" s="141"/>
      <c r="D37" s="139" t="s">
        <v>389</v>
      </c>
      <c r="E37" s="139" t="s">
        <v>390</v>
      </c>
      <c r="F37" s="131">
        <v>0</v>
      </c>
      <c r="G37" s="139"/>
      <c r="H37" s="139"/>
      <c r="I37" s="141"/>
    </row>
    <row r="38" ht="19.5" customHeight="1" spans="1:9">
      <c r="A38" s="139"/>
      <c r="B38" s="139"/>
      <c r="C38" s="141"/>
      <c r="D38" s="139" t="s">
        <v>391</v>
      </c>
      <c r="E38" s="139" t="s">
        <v>392</v>
      </c>
      <c r="F38" s="131">
        <v>0</v>
      </c>
      <c r="G38" s="139"/>
      <c r="H38" s="139"/>
      <c r="I38" s="141"/>
    </row>
    <row r="39" ht="19.5" customHeight="1" spans="1:9">
      <c r="A39" s="139"/>
      <c r="B39" s="139"/>
      <c r="C39" s="141"/>
      <c r="D39" s="139" t="s">
        <v>393</v>
      </c>
      <c r="E39" s="139" t="s">
        <v>394</v>
      </c>
      <c r="F39" s="131">
        <v>0</v>
      </c>
      <c r="G39" s="139"/>
      <c r="H39" s="139"/>
      <c r="I39" s="141"/>
    </row>
    <row r="40" ht="19.5" customHeight="1" spans="1:9">
      <c r="A40" s="138" t="s">
        <v>395</v>
      </c>
      <c r="B40" s="138"/>
      <c r="C40" s="131">
        <v>5190493.36</v>
      </c>
      <c r="D40" s="138" t="s">
        <v>396</v>
      </c>
      <c r="E40" s="138"/>
      <c r="F40" s="144"/>
      <c r="G40" s="138"/>
      <c r="H40" s="138"/>
      <c r="I40" s="131">
        <v>1050440.49</v>
      </c>
    </row>
    <row r="41" ht="19.5" customHeight="1" spans="1:9">
      <c r="A41" s="136" t="s">
        <v>397</v>
      </c>
      <c r="B41" s="136"/>
      <c r="C41" s="143"/>
      <c r="D41" s="136"/>
      <c r="E41" s="136"/>
      <c r="F41" s="136"/>
      <c r="G41" s="136"/>
      <c r="H41" s="136"/>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B43" sqref="B43"/>
    </sheetView>
  </sheetViews>
  <sheetFormatPr defaultColWidth="9" defaultRowHeight="14.25"/>
  <cols>
    <col min="1" max="1" width="7.75" customWidth="1"/>
    <col min="2" max="2" width="27.75" customWidth="1"/>
    <col min="3" max="3" width="10.875" customWidth="1"/>
    <col min="4" max="4" width="7.75" customWidth="1"/>
    <col min="5" max="5" width="19.125" customWidth="1"/>
    <col min="6" max="6" width="10.5" customWidth="1"/>
    <col min="7" max="7" width="7.75" customWidth="1"/>
    <col min="8" max="8" width="22.125" customWidth="1"/>
    <col min="9" max="9" width="10.625" customWidth="1"/>
    <col min="10" max="10" width="7.75" customWidth="1"/>
    <col min="11" max="11" width="34.875" customWidth="1"/>
    <col min="12" max="12" width="11.5" customWidth="1"/>
  </cols>
  <sheetData>
    <row r="1" ht="27" spans="7:7">
      <c r="G1" s="127" t="s">
        <v>398</v>
      </c>
    </row>
    <row r="2" spans="12:12">
      <c r="L2" s="128" t="s">
        <v>399</v>
      </c>
    </row>
    <row r="3" spans="1:12">
      <c r="A3" s="128" t="s">
        <v>2</v>
      </c>
      <c r="L3" s="128" t="s">
        <v>3</v>
      </c>
    </row>
    <row r="4" ht="15" customHeight="1" spans="1:12">
      <c r="A4" s="138" t="s">
        <v>400</v>
      </c>
      <c r="B4" s="138"/>
      <c r="C4" s="138"/>
      <c r="D4" s="138" t="s">
        <v>207</v>
      </c>
      <c r="E4" s="138"/>
      <c r="F4" s="138"/>
      <c r="G4" s="138"/>
      <c r="H4" s="138"/>
      <c r="I4" s="138"/>
      <c r="J4" s="138"/>
      <c r="K4" s="138"/>
      <c r="L4" s="138"/>
    </row>
    <row r="5" ht="15" customHeight="1" spans="1:12">
      <c r="A5" s="138" t="s">
        <v>214</v>
      </c>
      <c r="B5" s="138" t="s">
        <v>122</v>
      </c>
      <c r="C5" s="138" t="s">
        <v>8</v>
      </c>
      <c r="D5" s="138" t="s">
        <v>214</v>
      </c>
      <c r="E5" s="138" t="s">
        <v>122</v>
      </c>
      <c r="F5" s="138" t="s">
        <v>8</v>
      </c>
      <c r="G5" s="138" t="s">
        <v>214</v>
      </c>
      <c r="H5" s="138" t="s">
        <v>122</v>
      </c>
      <c r="I5" s="138" t="s">
        <v>8</v>
      </c>
      <c r="J5" s="138" t="s">
        <v>214</v>
      </c>
      <c r="K5" s="138" t="s">
        <v>122</v>
      </c>
      <c r="L5" s="138" t="s">
        <v>8</v>
      </c>
    </row>
    <row r="6" ht="15" customHeight="1" spans="1:12">
      <c r="A6" s="139" t="s">
        <v>215</v>
      </c>
      <c r="B6" s="139" t="s">
        <v>216</v>
      </c>
      <c r="C6" s="131">
        <v>0</v>
      </c>
      <c r="D6" s="139" t="s">
        <v>217</v>
      </c>
      <c r="E6" s="139" t="s">
        <v>218</v>
      </c>
      <c r="F6" s="131">
        <v>0</v>
      </c>
      <c r="G6" s="139" t="s">
        <v>401</v>
      </c>
      <c r="H6" s="139" t="s">
        <v>402</v>
      </c>
      <c r="I6" s="131">
        <v>0</v>
      </c>
      <c r="J6" s="139" t="s">
        <v>403</v>
      </c>
      <c r="K6" s="139" t="s">
        <v>404</v>
      </c>
      <c r="L6" s="131">
        <v>0</v>
      </c>
    </row>
    <row r="7" ht="15" customHeight="1" spans="1:12">
      <c r="A7" s="139" t="s">
        <v>221</v>
      </c>
      <c r="B7" s="139" t="s">
        <v>222</v>
      </c>
      <c r="C7" s="131">
        <v>0</v>
      </c>
      <c r="D7" s="139" t="s">
        <v>223</v>
      </c>
      <c r="E7" s="139" t="s">
        <v>224</v>
      </c>
      <c r="F7" s="131">
        <v>0</v>
      </c>
      <c r="G7" s="139" t="s">
        <v>405</v>
      </c>
      <c r="H7" s="139" t="s">
        <v>226</v>
      </c>
      <c r="I7" s="131">
        <v>0</v>
      </c>
      <c r="J7" s="139" t="s">
        <v>406</v>
      </c>
      <c r="K7" s="139" t="s">
        <v>407</v>
      </c>
      <c r="L7" s="131">
        <v>0</v>
      </c>
    </row>
    <row r="8" ht="15" customHeight="1" spans="1:12">
      <c r="A8" s="139" t="s">
        <v>227</v>
      </c>
      <c r="B8" s="139" t="s">
        <v>228</v>
      </c>
      <c r="C8" s="131">
        <v>0</v>
      </c>
      <c r="D8" s="139" t="s">
        <v>229</v>
      </c>
      <c r="E8" s="139" t="s">
        <v>230</v>
      </c>
      <c r="F8" s="131">
        <v>0</v>
      </c>
      <c r="G8" s="139" t="s">
        <v>408</v>
      </c>
      <c r="H8" s="139" t="s">
        <v>232</v>
      </c>
      <c r="I8" s="131">
        <v>0</v>
      </c>
      <c r="J8" s="139" t="s">
        <v>409</v>
      </c>
      <c r="K8" s="139" t="s">
        <v>358</v>
      </c>
      <c r="L8" s="131">
        <v>0</v>
      </c>
    </row>
    <row r="9" ht="15" customHeight="1" spans="1:12">
      <c r="A9" s="139" t="s">
        <v>233</v>
      </c>
      <c r="B9" s="139" t="s">
        <v>234</v>
      </c>
      <c r="C9" s="131">
        <v>0</v>
      </c>
      <c r="D9" s="139" t="s">
        <v>235</v>
      </c>
      <c r="E9" s="139" t="s">
        <v>236</v>
      </c>
      <c r="F9" s="131">
        <v>0</v>
      </c>
      <c r="G9" s="139" t="s">
        <v>410</v>
      </c>
      <c r="H9" s="139" t="s">
        <v>238</v>
      </c>
      <c r="I9" s="131">
        <v>0</v>
      </c>
      <c r="J9" s="139" t="s">
        <v>321</v>
      </c>
      <c r="K9" s="139" t="s">
        <v>322</v>
      </c>
      <c r="L9" s="131">
        <v>0</v>
      </c>
    </row>
    <row r="10" ht="15" customHeight="1" spans="1:12">
      <c r="A10" s="139" t="s">
        <v>239</v>
      </c>
      <c r="B10" s="139" t="s">
        <v>240</v>
      </c>
      <c r="C10" s="131">
        <v>0</v>
      </c>
      <c r="D10" s="139" t="s">
        <v>241</v>
      </c>
      <c r="E10" s="139" t="s">
        <v>242</v>
      </c>
      <c r="F10" s="131">
        <v>0</v>
      </c>
      <c r="G10" s="139" t="s">
        <v>411</v>
      </c>
      <c r="H10" s="139" t="s">
        <v>244</v>
      </c>
      <c r="I10" s="131">
        <v>0</v>
      </c>
      <c r="J10" s="139" t="s">
        <v>327</v>
      </c>
      <c r="K10" s="139" t="s">
        <v>328</v>
      </c>
      <c r="L10" s="131">
        <v>0</v>
      </c>
    </row>
    <row r="11" ht="15" customHeight="1" spans="1:12">
      <c r="A11" s="139" t="s">
        <v>245</v>
      </c>
      <c r="B11" s="139" t="s">
        <v>246</v>
      </c>
      <c r="C11" s="131">
        <v>0</v>
      </c>
      <c r="D11" s="139" t="s">
        <v>247</v>
      </c>
      <c r="E11" s="139" t="s">
        <v>248</v>
      </c>
      <c r="F11" s="131">
        <v>0</v>
      </c>
      <c r="G11" s="139" t="s">
        <v>412</v>
      </c>
      <c r="H11" s="139" t="s">
        <v>250</v>
      </c>
      <c r="I11" s="131">
        <v>0</v>
      </c>
      <c r="J11" s="139" t="s">
        <v>333</v>
      </c>
      <c r="K11" s="139" t="s">
        <v>334</v>
      </c>
      <c r="L11" s="131">
        <v>0</v>
      </c>
    </row>
    <row r="12" ht="15" customHeight="1" spans="1:12">
      <c r="A12" s="139" t="s">
        <v>251</v>
      </c>
      <c r="B12" s="139" t="s">
        <v>252</v>
      </c>
      <c r="C12" s="131">
        <v>0</v>
      </c>
      <c r="D12" s="139" t="s">
        <v>253</v>
      </c>
      <c r="E12" s="139" t="s">
        <v>254</v>
      </c>
      <c r="F12" s="131">
        <v>0</v>
      </c>
      <c r="G12" s="139" t="s">
        <v>413</v>
      </c>
      <c r="H12" s="139" t="s">
        <v>256</v>
      </c>
      <c r="I12" s="131">
        <v>0</v>
      </c>
      <c r="J12" s="139" t="s">
        <v>339</v>
      </c>
      <c r="K12" s="139" t="s">
        <v>340</v>
      </c>
      <c r="L12" s="131">
        <v>0</v>
      </c>
    </row>
    <row r="13" ht="15" customHeight="1" spans="1:12">
      <c r="A13" s="139" t="s">
        <v>257</v>
      </c>
      <c r="B13" s="139" t="s">
        <v>258</v>
      </c>
      <c r="C13" s="131">
        <v>0</v>
      </c>
      <c r="D13" s="139" t="s">
        <v>259</v>
      </c>
      <c r="E13" s="139" t="s">
        <v>260</v>
      </c>
      <c r="F13" s="131">
        <v>0</v>
      </c>
      <c r="G13" s="139" t="s">
        <v>414</v>
      </c>
      <c r="H13" s="139" t="s">
        <v>262</v>
      </c>
      <c r="I13" s="131">
        <v>0</v>
      </c>
      <c r="J13" s="139" t="s">
        <v>345</v>
      </c>
      <c r="K13" s="139" t="s">
        <v>346</v>
      </c>
      <c r="L13" s="131">
        <v>0</v>
      </c>
    </row>
    <row r="14" ht="15" customHeight="1" spans="1:12">
      <c r="A14" s="139" t="s">
        <v>263</v>
      </c>
      <c r="B14" s="139" t="s">
        <v>264</v>
      </c>
      <c r="C14" s="131">
        <v>0</v>
      </c>
      <c r="D14" s="139" t="s">
        <v>265</v>
      </c>
      <c r="E14" s="139" t="s">
        <v>266</v>
      </c>
      <c r="F14" s="131">
        <v>0</v>
      </c>
      <c r="G14" s="139" t="s">
        <v>415</v>
      </c>
      <c r="H14" s="139" t="s">
        <v>292</v>
      </c>
      <c r="I14" s="131">
        <v>0</v>
      </c>
      <c r="J14" s="139" t="s">
        <v>351</v>
      </c>
      <c r="K14" s="139" t="s">
        <v>352</v>
      </c>
      <c r="L14" s="142">
        <v>0</v>
      </c>
    </row>
    <row r="15" ht="15" customHeight="1" spans="1:12">
      <c r="A15" s="139" t="s">
        <v>269</v>
      </c>
      <c r="B15" s="139" t="s">
        <v>270</v>
      </c>
      <c r="C15" s="131">
        <v>0</v>
      </c>
      <c r="D15" s="139" t="s">
        <v>271</v>
      </c>
      <c r="E15" s="139" t="s">
        <v>272</v>
      </c>
      <c r="F15" s="131">
        <v>0</v>
      </c>
      <c r="G15" s="139" t="s">
        <v>416</v>
      </c>
      <c r="H15" s="139" t="s">
        <v>298</v>
      </c>
      <c r="I15" s="131">
        <v>0</v>
      </c>
      <c r="J15" s="139" t="s">
        <v>357</v>
      </c>
      <c r="K15" s="139" t="s">
        <v>358</v>
      </c>
      <c r="L15" s="131">
        <v>0</v>
      </c>
    </row>
    <row r="16" ht="15" customHeight="1" spans="1:12">
      <c r="A16" s="139" t="s">
        <v>275</v>
      </c>
      <c r="B16" s="139" t="s">
        <v>276</v>
      </c>
      <c r="C16" s="131">
        <v>0</v>
      </c>
      <c r="D16" s="139" t="s">
        <v>277</v>
      </c>
      <c r="E16" s="139" t="s">
        <v>278</v>
      </c>
      <c r="F16" s="131">
        <v>0</v>
      </c>
      <c r="G16" s="139" t="s">
        <v>417</v>
      </c>
      <c r="H16" s="139" t="s">
        <v>304</v>
      </c>
      <c r="I16" s="131">
        <v>0</v>
      </c>
      <c r="J16" s="139" t="s">
        <v>418</v>
      </c>
      <c r="K16" s="139" t="s">
        <v>419</v>
      </c>
      <c r="L16" s="131">
        <v>0</v>
      </c>
    </row>
    <row r="17" ht="15" customHeight="1" spans="1:12">
      <c r="A17" s="139" t="s">
        <v>281</v>
      </c>
      <c r="B17" s="139" t="s">
        <v>282</v>
      </c>
      <c r="C17" s="131">
        <v>0</v>
      </c>
      <c r="D17" s="139" t="s">
        <v>283</v>
      </c>
      <c r="E17" s="139" t="s">
        <v>284</v>
      </c>
      <c r="F17" s="131">
        <v>0</v>
      </c>
      <c r="G17" s="139" t="s">
        <v>420</v>
      </c>
      <c r="H17" s="139" t="s">
        <v>310</v>
      </c>
      <c r="I17" s="131">
        <v>0</v>
      </c>
      <c r="J17" s="139" t="s">
        <v>421</v>
      </c>
      <c r="K17" s="139" t="s">
        <v>422</v>
      </c>
      <c r="L17" s="131">
        <v>0</v>
      </c>
    </row>
    <row r="18" ht="15" customHeight="1" spans="1:12">
      <c r="A18" s="139" t="s">
        <v>287</v>
      </c>
      <c r="B18" s="139" t="s">
        <v>288</v>
      </c>
      <c r="C18" s="131">
        <v>0</v>
      </c>
      <c r="D18" s="139" t="s">
        <v>289</v>
      </c>
      <c r="E18" s="139" t="s">
        <v>290</v>
      </c>
      <c r="F18" s="131">
        <v>0</v>
      </c>
      <c r="G18" s="139" t="s">
        <v>423</v>
      </c>
      <c r="H18" s="139" t="s">
        <v>424</v>
      </c>
      <c r="I18" s="131">
        <v>0</v>
      </c>
      <c r="J18" s="139" t="s">
        <v>425</v>
      </c>
      <c r="K18" s="139" t="s">
        <v>426</v>
      </c>
      <c r="L18" s="131">
        <v>0</v>
      </c>
    </row>
    <row r="19" ht="15" customHeight="1" spans="1:12">
      <c r="A19" s="139" t="s">
        <v>293</v>
      </c>
      <c r="B19" s="139" t="s">
        <v>294</v>
      </c>
      <c r="C19" s="131">
        <v>0</v>
      </c>
      <c r="D19" s="139" t="s">
        <v>295</v>
      </c>
      <c r="E19" s="139" t="s">
        <v>296</v>
      </c>
      <c r="F19" s="131">
        <v>0</v>
      </c>
      <c r="G19" s="139" t="s">
        <v>219</v>
      </c>
      <c r="H19" s="139" t="s">
        <v>220</v>
      </c>
      <c r="I19" s="131">
        <v>0</v>
      </c>
      <c r="J19" s="139" t="s">
        <v>427</v>
      </c>
      <c r="K19" s="139" t="s">
        <v>428</v>
      </c>
      <c r="L19" s="131">
        <v>0</v>
      </c>
    </row>
    <row r="20" ht="15" customHeight="1" spans="1:12">
      <c r="A20" s="139" t="s">
        <v>299</v>
      </c>
      <c r="B20" s="139" t="s">
        <v>300</v>
      </c>
      <c r="C20" s="131">
        <v>0</v>
      </c>
      <c r="D20" s="139" t="s">
        <v>301</v>
      </c>
      <c r="E20" s="139" t="s">
        <v>302</v>
      </c>
      <c r="F20" s="131">
        <v>0</v>
      </c>
      <c r="G20" s="139" t="s">
        <v>225</v>
      </c>
      <c r="H20" s="139" t="s">
        <v>226</v>
      </c>
      <c r="I20" s="131">
        <v>0</v>
      </c>
      <c r="J20" s="139" t="s">
        <v>363</v>
      </c>
      <c r="K20" s="139" t="s">
        <v>364</v>
      </c>
      <c r="L20" s="131">
        <v>0</v>
      </c>
    </row>
    <row r="21" ht="15" customHeight="1" spans="1:12">
      <c r="A21" s="139" t="s">
        <v>305</v>
      </c>
      <c r="B21" s="139" t="s">
        <v>306</v>
      </c>
      <c r="C21" s="131">
        <v>0</v>
      </c>
      <c r="D21" s="139" t="s">
        <v>307</v>
      </c>
      <c r="E21" s="139" t="s">
        <v>308</v>
      </c>
      <c r="F21" s="131">
        <v>0</v>
      </c>
      <c r="G21" s="139" t="s">
        <v>231</v>
      </c>
      <c r="H21" s="139" t="s">
        <v>232</v>
      </c>
      <c r="I21" s="131">
        <v>0</v>
      </c>
      <c r="J21" s="139" t="s">
        <v>369</v>
      </c>
      <c r="K21" s="139" t="s">
        <v>370</v>
      </c>
      <c r="L21" s="131">
        <v>0</v>
      </c>
    </row>
    <row r="22" ht="15" customHeight="1" spans="1:12">
      <c r="A22" s="139" t="s">
        <v>311</v>
      </c>
      <c r="B22" s="139" t="s">
        <v>312</v>
      </c>
      <c r="C22" s="131">
        <v>0</v>
      </c>
      <c r="D22" s="139" t="s">
        <v>313</v>
      </c>
      <c r="E22" s="139" t="s">
        <v>314</v>
      </c>
      <c r="F22" s="131">
        <v>0</v>
      </c>
      <c r="G22" s="139" t="s">
        <v>237</v>
      </c>
      <c r="H22" s="139" t="s">
        <v>238</v>
      </c>
      <c r="I22" s="131">
        <v>0</v>
      </c>
      <c r="J22" s="139" t="s">
        <v>375</v>
      </c>
      <c r="K22" s="139" t="s">
        <v>376</v>
      </c>
      <c r="L22" s="131">
        <v>0</v>
      </c>
    </row>
    <row r="23" ht="15" customHeight="1" spans="1:12">
      <c r="A23" s="139" t="s">
        <v>317</v>
      </c>
      <c r="B23" s="139" t="s">
        <v>318</v>
      </c>
      <c r="C23" s="131">
        <v>0</v>
      </c>
      <c r="D23" s="139" t="s">
        <v>319</v>
      </c>
      <c r="E23" s="139" t="s">
        <v>320</v>
      </c>
      <c r="F23" s="131">
        <v>0</v>
      </c>
      <c r="G23" s="139" t="s">
        <v>243</v>
      </c>
      <c r="H23" s="139" t="s">
        <v>244</v>
      </c>
      <c r="I23" s="131">
        <v>0</v>
      </c>
      <c r="J23" s="139" t="s">
        <v>379</v>
      </c>
      <c r="K23" s="139" t="s">
        <v>380</v>
      </c>
      <c r="L23" s="131">
        <v>0</v>
      </c>
    </row>
    <row r="24" ht="15" customHeight="1" spans="1:12">
      <c r="A24" s="139" t="s">
        <v>323</v>
      </c>
      <c r="B24" s="139" t="s">
        <v>324</v>
      </c>
      <c r="C24" s="131">
        <v>0</v>
      </c>
      <c r="D24" s="139" t="s">
        <v>325</v>
      </c>
      <c r="E24" s="139" t="s">
        <v>326</v>
      </c>
      <c r="F24" s="131">
        <v>0</v>
      </c>
      <c r="G24" s="139" t="s">
        <v>249</v>
      </c>
      <c r="H24" s="139" t="s">
        <v>250</v>
      </c>
      <c r="I24" s="131">
        <v>0</v>
      </c>
      <c r="J24" s="139" t="s">
        <v>383</v>
      </c>
      <c r="K24" s="139" t="s">
        <v>384</v>
      </c>
      <c r="L24" s="131">
        <v>0</v>
      </c>
    </row>
    <row r="25" ht="15" customHeight="1" spans="1:12">
      <c r="A25" s="139" t="s">
        <v>329</v>
      </c>
      <c r="B25" s="139" t="s">
        <v>330</v>
      </c>
      <c r="C25" s="131">
        <v>0</v>
      </c>
      <c r="D25" s="139" t="s">
        <v>331</v>
      </c>
      <c r="E25" s="139" t="s">
        <v>332</v>
      </c>
      <c r="F25" s="131">
        <v>0</v>
      </c>
      <c r="G25" s="139" t="s">
        <v>255</v>
      </c>
      <c r="H25" s="139" t="s">
        <v>256</v>
      </c>
      <c r="I25" s="131">
        <v>0</v>
      </c>
      <c r="J25" s="139" t="s">
        <v>387</v>
      </c>
      <c r="K25" s="139" t="s">
        <v>388</v>
      </c>
      <c r="L25" s="131">
        <v>0</v>
      </c>
    </row>
    <row r="26" ht="15" customHeight="1" spans="1:12">
      <c r="A26" s="139" t="s">
        <v>335</v>
      </c>
      <c r="B26" s="139" t="s">
        <v>336</v>
      </c>
      <c r="C26" s="131">
        <v>0</v>
      </c>
      <c r="D26" s="139" t="s">
        <v>337</v>
      </c>
      <c r="E26" s="139" t="s">
        <v>338</v>
      </c>
      <c r="F26" s="131">
        <v>0</v>
      </c>
      <c r="G26" s="139" t="s">
        <v>261</v>
      </c>
      <c r="H26" s="139" t="s">
        <v>262</v>
      </c>
      <c r="I26" s="131">
        <v>0</v>
      </c>
      <c r="J26" s="139"/>
      <c r="K26" s="139"/>
      <c r="L26" s="141"/>
    </row>
    <row r="27" ht="15" customHeight="1" spans="1:12">
      <c r="A27" s="139" t="s">
        <v>341</v>
      </c>
      <c r="B27" s="139" t="s">
        <v>342</v>
      </c>
      <c r="C27" s="131">
        <v>0</v>
      </c>
      <c r="D27" s="139" t="s">
        <v>343</v>
      </c>
      <c r="E27" s="139" t="s">
        <v>344</v>
      </c>
      <c r="F27" s="131">
        <v>0</v>
      </c>
      <c r="G27" s="139" t="s">
        <v>267</v>
      </c>
      <c r="H27" s="139" t="s">
        <v>268</v>
      </c>
      <c r="I27" s="131">
        <v>0</v>
      </c>
      <c r="J27" s="139"/>
      <c r="K27" s="139"/>
      <c r="L27" s="141"/>
    </row>
    <row r="28" ht="15" customHeight="1" spans="1:12">
      <c r="A28" s="139" t="s">
        <v>347</v>
      </c>
      <c r="B28" s="139" t="s">
        <v>348</v>
      </c>
      <c r="C28" s="131">
        <v>0</v>
      </c>
      <c r="D28" s="139" t="s">
        <v>349</v>
      </c>
      <c r="E28" s="139" t="s">
        <v>350</v>
      </c>
      <c r="F28" s="131">
        <v>0</v>
      </c>
      <c r="G28" s="139" t="s">
        <v>273</v>
      </c>
      <c r="H28" s="139" t="s">
        <v>274</v>
      </c>
      <c r="I28" s="131">
        <v>0</v>
      </c>
      <c r="J28" s="139"/>
      <c r="K28" s="139"/>
      <c r="L28" s="141"/>
    </row>
    <row r="29" ht="15" customHeight="1" spans="1:12">
      <c r="A29" s="139" t="s">
        <v>353</v>
      </c>
      <c r="B29" s="139" t="s">
        <v>354</v>
      </c>
      <c r="C29" s="131">
        <v>0</v>
      </c>
      <c r="D29" s="139" t="s">
        <v>355</v>
      </c>
      <c r="E29" s="139" t="s">
        <v>356</v>
      </c>
      <c r="F29" s="131">
        <v>0</v>
      </c>
      <c r="G29" s="139" t="s">
        <v>279</v>
      </c>
      <c r="H29" s="139" t="s">
        <v>280</v>
      </c>
      <c r="I29" s="131">
        <v>0</v>
      </c>
      <c r="J29" s="139"/>
      <c r="K29" s="139"/>
      <c r="L29" s="141"/>
    </row>
    <row r="30" ht="15" customHeight="1" spans="1:12">
      <c r="A30" s="139" t="s">
        <v>359</v>
      </c>
      <c r="B30" s="139" t="s">
        <v>360</v>
      </c>
      <c r="C30" s="131">
        <v>0</v>
      </c>
      <c r="D30" s="139" t="s">
        <v>361</v>
      </c>
      <c r="E30" s="139" t="s">
        <v>362</v>
      </c>
      <c r="F30" s="131">
        <v>0</v>
      </c>
      <c r="G30" s="139" t="s">
        <v>285</v>
      </c>
      <c r="H30" s="139" t="s">
        <v>286</v>
      </c>
      <c r="I30" s="131">
        <v>0</v>
      </c>
      <c r="J30" s="139"/>
      <c r="K30" s="139"/>
      <c r="L30" s="141"/>
    </row>
    <row r="31" ht="15" customHeight="1" spans="1:12">
      <c r="A31" s="139" t="s">
        <v>365</v>
      </c>
      <c r="B31" s="139" t="s">
        <v>366</v>
      </c>
      <c r="C31" s="131">
        <v>0</v>
      </c>
      <c r="D31" s="139" t="s">
        <v>367</v>
      </c>
      <c r="E31" s="139" t="s">
        <v>368</v>
      </c>
      <c r="F31" s="131">
        <v>0</v>
      </c>
      <c r="G31" s="139" t="s">
        <v>291</v>
      </c>
      <c r="H31" s="139" t="s">
        <v>292</v>
      </c>
      <c r="I31" s="131">
        <v>0</v>
      </c>
      <c r="J31" s="139"/>
      <c r="K31" s="139"/>
      <c r="L31" s="141"/>
    </row>
    <row r="32" ht="15" customHeight="1" spans="1:12">
      <c r="A32" s="139" t="s">
        <v>371</v>
      </c>
      <c r="B32" s="139" t="s">
        <v>429</v>
      </c>
      <c r="C32" s="131">
        <v>0</v>
      </c>
      <c r="D32" s="139" t="s">
        <v>373</v>
      </c>
      <c r="E32" s="139" t="s">
        <v>374</v>
      </c>
      <c r="F32" s="131">
        <v>0</v>
      </c>
      <c r="G32" s="139" t="s">
        <v>297</v>
      </c>
      <c r="H32" s="139" t="s">
        <v>298</v>
      </c>
      <c r="I32" s="131">
        <v>0</v>
      </c>
      <c r="J32" s="139"/>
      <c r="K32" s="139"/>
      <c r="L32" s="141"/>
    </row>
    <row r="33" ht="15" customHeight="1" spans="1:12">
      <c r="A33" s="139"/>
      <c r="B33" s="139"/>
      <c r="C33" s="140"/>
      <c r="D33" s="139" t="s">
        <v>377</v>
      </c>
      <c r="E33" s="139" t="s">
        <v>378</v>
      </c>
      <c r="F33" s="131">
        <v>0</v>
      </c>
      <c r="G33" s="139" t="s">
        <v>303</v>
      </c>
      <c r="H33" s="139" t="s">
        <v>304</v>
      </c>
      <c r="I33" s="131">
        <v>0</v>
      </c>
      <c r="J33" s="139"/>
      <c r="K33" s="139"/>
      <c r="L33" s="141"/>
    </row>
    <row r="34" ht="15" customHeight="1" spans="1:12">
      <c r="A34" s="139"/>
      <c r="B34" s="139"/>
      <c r="C34" s="141"/>
      <c r="D34" s="139" t="s">
        <v>381</v>
      </c>
      <c r="E34" s="139" t="s">
        <v>382</v>
      </c>
      <c r="F34" s="131">
        <v>0</v>
      </c>
      <c r="G34" s="139" t="s">
        <v>309</v>
      </c>
      <c r="H34" s="139" t="s">
        <v>310</v>
      </c>
      <c r="I34" s="131">
        <v>0</v>
      </c>
      <c r="J34" s="139"/>
      <c r="K34" s="139"/>
      <c r="L34" s="141"/>
    </row>
    <row r="35" ht="15" customHeight="1" spans="1:12">
      <c r="A35" s="139"/>
      <c r="B35" s="139"/>
      <c r="C35" s="141"/>
      <c r="D35" s="139" t="s">
        <v>385</v>
      </c>
      <c r="E35" s="139" t="s">
        <v>386</v>
      </c>
      <c r="F35" s="131">
        <v>0</v>
      </c>
      <c r="G35" s="139" t="s">
        <v>315</v>
      </c>
      <c r="H35" s="139" t="s">
        <v>316</v>
      </c>
      <c r="I35" s="131">
        <v>0</v>
      </c>
      <c r="J35" s="139"/>
      <c r="K35" s="139"/>
      <c r="L35" s="141"/>
    </row>
    <row r="36" ht="15" customHeight="1" spans="1:12">
      <c r="A36" s="139"/>
      <c r="B36" s="139"/>
      <c r="C36" s="141"/>
      <c r="D36" s="139" t="s">
        <v>389</v>
      </c>
      <c r="E36" s="139" t="s">
        <v>390</v>
      </c>
      <c r="F36" s="131">
        <v>0</v>
      </c>
      <c r="G36" s="139"/>
      <c r="H36" s="139"/>
      <c r="I36" s="140"/>
      <c r="J36" s="139"/>
      <c r="K36" s="139"/>
      <c r="L36" s="141"/>
    </row>
    <row r="37" ht="15" customHeight="1" spans="1:12">
      <c r="A37" s="139"/>
      <c r="B37" s="139"/>
      <c r="C37" s="141"/>
      <c r="D37" s="139" t="s">
        <v>391</v>
      </c>
      <c r="E37" s="139" t="s">
        <v>392</v>
      </c>
      <c r="F37" s="131">
        <v>0</v>
      </c>
      <c r="G37" s="139"/>
      <c r="H37" s="139"/>
      <c r="I37" s="141"/>
      <c r="J37" s="139"/>
      <c r="K37" s="139"/>
      <c r="L37" s="141"/>
    </row>
    <row r="38" ht="15" customHeight="1" spans="1:12">
      <c r="A38" s="139"/>
      <c r="B38" s="139"/>
      <c r="C38" s="141"/>
      <c r="D38" s="139" t="s">
        <v>393</v>
      </c>
      <c r="E38" s="139" t="s">
        <v>394</v>
      </c>
      <c r="F38" s="142">
        <v>0</v>
      </c>
      <c r="G38" s="139"/>
      <c r="H38" s="139"/>
      <c r="I38" s="141"/>
      <c r="J38" s="139"/>
      <c r="K38" s="139"/>
      <c r="L38" s="141"/>
    </row>
    <row r="39" ht="15" customHeight="1" spans="1:12">
      <c r="A39" s="136" t="s">
        <v>430</v>
      </c>
      <c r="B39" s="136"/>
      <c r="C39" s="136"/>
      <c r="D39" s="136"/>
      <c r="E39" s="136"/>
      <c r="F39" s="136"/>
      <c r="G39" s="136"/>
      <c r="H39" s="136"/>
      <c r="I39" s="136"/>
      <c r="J39" s="136"/>
      <c r="K39" s="136"/>
      <c r="L39" s="136"/>
    </row>
  </sheetData>
  <mergeCells count="2">
    <mergeCell ref="A4:L4"/>
    <mergeCell ref="A39:L39"/>
  </mergeCells>
  <pageMargins left="0.75196850393782" right="0.75196850393782" top="1.00000000000108" bottom="1.00000000000108" header="0.3" footer="0.3"/>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showZeros="0" workbookViewId="0">
      <pane xSplit="4" ySplit="9" topLeftCell="E10" activePane="bottomRight" state="frozen"/>
      <selection/>
      <selection pane="topRight"/>
      <selection pane="bottomLeft"/>
      <selection pane="bottomRight" activeCell="H19" sqref="H19"/>
    </sheetView>
  </sheetViews>
  <sheetFormatPr defaultColWidth="9" defaultRowHeight="14.25"/>
  <cols>
    <col min="1" max="3" width="2.75" customWidth="1"/>
    <col min="4" max="4" width="40.5" customWidth="1"/>
    <col min="5" max="5" width="8.75" customWidth="1"/>
    <col min="6" max="6" width="11.875" customWidth="1"/>
    <col min="7" max="7" width="10.25" customWidth="1"/>
    <col min="8" max="8" width="7.875" customWidth="1"/>
    <col min="9" max="9" width="9.75" customWidth="1"/>
    <col min="10" max="10" width="8.875" customWidth="1"/>
    <col min="11" max="11" width="8.75" customWidth="1"/>
    <col min="12" max="12" width="9.5" customWidth="1"/>
    <col min="13" max="13" width="9.125" customWidth="1"/>
    <col min="14" max="14" width="10.25" customWidth="1"/>
    <col min="15" max="15" width="9.25" customWidth="1"/>
    <col min="16" max="16" width="7.5" customWidth="1"/>
    <col min="17" max="17" width="10.375" customWidth="1"/>
    <col min="18" max="18" width="9.875" customWidth="1"/>
    <col min="19" max="19" width="13" customWidth="1"/>
    <col min="20" max="20" width="11.125" customWidth="1"/>
  </cols>
  <sheetData>
    <row r="1" ht="27" spans="11:11">
      <c r="K1" s="127" t="s">
        <v>431</v>
      </c>
    </row>
    <row r="2" spans="20:20">
      <c r="T2" s="128" t="s">
        <v>432</v>
      </c>
    </row>
    <row r="3" spans="1:20">
      <c r="A3" s="128" t="s">
        <v>2</v>
      </c>
      <c r="T3" s="128" t="s">
        <v>3</v>
      </c>
    </row>
    <row r="4" ht="19.5" customHeight="1" spans="1:20">
      <c r="A4" s="137" t="s">
        <v>6</v>
      </c>
      <c r="B4" s="137"/>
      <c r="C4" s="137"/>
      <c r="D4" s="137"/>
      <c r="E4" s="137" t="s">
        <v>105</v>
      </c>
      <c r="F4" s="137"/>
      <c r="G4" s="137"/>
      <c r="H4" s="137" t="s">
        <v>203</v>
      </c>
      <c r="I4" s="137"/>
      <c r="J4" s="137"/>
      <c r="K4" s="137" t="s">
        <v>204</v>
      </c>
      <c r="L4" s="137"/>
      <c r="M4" s="137"/>
      <c r="N4" s="137"/>
      <c r="O4" s="137"/>
      <c r="P4" s="137" t="s">
        <v>107</v>
      </c>
      <c r="Q4" s="137"/>
      <c r="R4" s="137"/>
      <c r="S4" s="137"/>
      <c r="T4" s="137"/>
    </row>
    <row r="5" ht="19.5" customHeight="1" spans="1:20">
      <c r="A5" s="137" t="s">
        <v>121</v>
      </c>
      <c r="B5" s="137"/>
      <c r="C5" s="137"/>
      <c r="D5" s="137" t="s">
        <v>122</v>
      </c>
      <c r="E5" s="137" t="s">
        <v>128</v>
      </c>
      <c r="F5" s="137" t="s">
        <v>205</v>
      </c>
      <c r="G5" s="137" t="s">
        <v>206</v>
      </c>
      <c r="H5" s="137" t="s">
        <v>128</v>
      </c>
      <c r="I5" s="137" t="s">
        <v>174</v>
      </c>
      <c r="J5" s="137" t="s">
        <v>175</v>
      </c>
      <c r="K5" s="137" t="s">
        <v>128</v>
      </c>
      <c r="L5" s="137" t="s">
        <v>174</v>
      </c>
      <c r="M5" s="137"/>
      <c r="N5" s="137" t="s">
        <v>174</v>
      </c>
      <c r="O5" s="137" t="s">
        <v>175</v>
      </c>
      <c r="P5" s="137" t="s">
        <v>128</v>
      </c>
      <c r="Q5" s="137" t="s">
        <v>205</v>
      </c>
      <c r="R5" s="137" t="s">
        <v>206</v>
      </c>
      <c r="S5" s="137" t="s">
        <v>206</v>
      </c>
      <c r="T5" s="137"/>
    </row>
    <row r="6" ht="19.5" customHeight="1" spans="1:20">
      <c r="A6" s="137"/>
      <c r="B6" s="137"/>
      <c r="C6" s="137"/>
      <c r="D6" s="137"/>
      <c r="E6" s="137"/>
      <c r="F6" s="137"/>
      <c r="G6" s="137" t="s">
        <v>123</v>
      </c>
      <c r="H6" s="137"/>
      <c r="I6" s="137"/>
      <c r="J6" s="137" t="s">
        <v>123</v>
      </c>
      <c r="K6" s="137"/>
      <c r="L6" s="137" t="s">
        <v>123</v>
      </c>
      <c r="M6" s="137" t="s">
        <v>208</v>
      </c>
      <c r="N6" s="137" t="s">
        <v>207</v>
      </c>
      <c r="O6" s="137" t="s">
        <v>123</v>
      </c>
      <c r="P6" s="137"/>
      <c r="Q6" s="137"/>
      <c r="R6" s="137" t="s">
        <v>123</v>
      </c>
      <c r="S6" s="137" t="s">
        <v>209</v>
      </c>
      <c r="T6" s="137" t="s">
        <v>210</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125</v>
      </c>
      <c r="B8" s="137" t="s">
        <v>126</v>
      </c>
      <c r="C8" s="137" t="s">
        <v>127</v>
      </c>
      <c r="D8" s="137"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37"/>
      <c r="B9" s="137"/>
      <c r="C9" s="137"/>
      <c r="D9" s="137" t="s">
        <v>128</v>
      </c>
      <c r="E9" s="131">
        <v>0</v>
      </c>
      <c r="F9" s="131">
        <v>0</v>
      </c>
      <c r="G9" s="131">
        <v>0</v>
      </c>
      <c r="H9" s="131">
        <v>0</v>
      </c>
      <c r="I9" s="131">
        <v>0</v>
      </c>
      <c r="J9" s="131">
        <v>0</v>
      </c>
      <c r="K9" s="131">
        <v>0</v>
      </c>
      <c r="L9" s="131">
        <v>0</v>
      </c>
      <c r="M9" s="131">
        <v>0</v>
      </c>
      <c r="N9" s="131">
        <v>0</v>
      </c>
      <c r="O9" s="131">
        <v>0</v>
      </c>
      <c r="P9" s="131">
        <v>0</v>
      </c>
      <c r="Q9" s="131">
        <v>0</v>
      </c>
      <c r="R9" s="131">
        <v>0</v>
      </c>
      <c r="S9" s="131">
        <v>0</v>
      </c>
      <c r="T9" s="131">
        <v>0</v>
      </c>
    </row>
    <row r="10" ht="19.5" customHeight="1" spans="1:20">
      <c r="A10" s="130"/>
      <c r="B10" s="130"/>
      <c r="C10" s="130"/>
      <c r="D10" s="130"/>
      <c r="E10" s="131"/>
      <c r="F10" s="131"/>
      <c r="G10" s="131"/>
      <c r="H10" s="131"/>
      <c r="I10" s="131"/>
      <c r="J10" s="131"/>
      <c r="K10" s="131"/>
      <c r="L10" s="131"/>
      <c r="M10" s="131"/>
      <c r="N10" s="131"/>
      <c r="O10" s="131"/>
      <c r="P10" s="131"/>
      <c r="Q10" s="131"/>
      <c r="R10" s="131"/>
      <c r="S10" s="131"/>
      <c r="T10" s="131"/>
    </row>
    <row r="11" ht="19.5" customHeight="1" spans="1:20">
      <c r="A11" s="136" t="s">
        <v>433</v>
      </c>
      <c r="B11" s="136"/>
      <c r="C11" s="136"/>
      <c r="D11" s="136"/>
      <c r="E11" s="136"/>
      <c r="F11" s="136"/>
      <c r="G11" s="136"/>
      <c r="H11" s="136"/>
      <c r="I11" s="136"/>
      <c r="J11" s="136"/>
      <c r="K11" s="136"/>
      <c r="L11" s="136"/>
      <c r="M11" s="136"/>
      <c r="N11" s="136"/>
      <c r="O11" s="136"/>
      <c r="P11" s="136"/>
      <c r="Q11" s="136"/>
      <c r="R11" s="136"/>
      <c r="S11" s="136"/>
      <c r="T11" s="13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showZeros="0" workbookViewId="0">
      <pane xSplit="4" ySplit="9" topLeftCell="E10" activePane="bottomRight" state="frozen"/>
      <selection/>
      <selection pane="topRight"/>
      <selection pane="bottomLeft"/>
      <selection pane="bottomRight" activeCell="J18" sqref="J18"/>
    </sheetView>
  </sheetViews>
  <sheetFormatPr defaultColWidth="9" defaultRowHeight="14.25"/>
  <cols>
    <col min="1" max="3" width="2.75" customWidth="1"/>
    <col min="4" max="4" width="30.625" customWidth="1"/>
    <col min="5" max="5" width="12.75" customWidth="1"/>
    <col min="6" max="6" width="10.5" customWidth="1"/>
    <col min="7" max="7" width="11.75" customWidth="1"/>
    <col min="8" max="8" width="10.5" customWidth="1"/>
    <col min="9" max="9" width="12" customWidth="1"/>
    <col min="10" max="10" width="10.875" customWidth="1"/>
    <col min="11" max="11" width="11.125" customWidth="1"/>
    <col min="12" max="12" width="11.625" customWidth="1"/>
  </cols>
  <sheetData>
    <row r="1" ht="27" spans="7:7">
      <c r="G1" s="127" t="s">
        <v>434</v>
      </c>
    </row>
    <row r="2" spans="12:12">
      <c r="L2" s="128" t="s">
        <v>435</v>
      </c>
    </row>
    <row r="3" spans="1:12">
      <c r="A3" s="128" t="s">
        <v>2</v>
      </c>
      <c r="L3" s="128" t="s">
        <v>3</v>
      </c>
    </row>
    <row r="4" ht="19.5" customHeight="1" spans="1:12">
      <c r="A4" s="137" t="s">
        <v>6</v>
      </c>
      <c r="B4" s="137"/>
      <c r="C4" s="137"/>
      <c r="D4" s="137"/>
      <c r="E4" s="137" t="s">
        <v>105</v>
      </c>
      <c r="F4" s="137"/>
      <c r="G4" s="137"/>
      <c r="H4" s="137" t="s">
        <v>203</v>
      </c>
      <c r="I4" s="137" t="s">
        <v>204</v>
      </c>
      <c r="J4" s="137" t="s">
        <v>107</v>
      </c>
      <c r="K4" s="137"/>
      <c r="L4" s="137"/>
    </row>
    <row r="5" ht="19.5" customHeight="1" spans="1:12">
      <c r="A5" s="137" t="s">
        <v>121</v>
      </c>
      <c r="B5" s="137"/>
      <c r="C5" s="137"/>
      <c r="D5" s="137" t="s">
        <v>122</v>
      </c>
      <c r="E5" s="137" t="s">
        <v>128</v>
      </c>
      <c r="F5" s="137" t="s">
        <v>436</v>
      </c>
      <c r="G5" s="137" t="s">
        <v>437</v>
      </c>
      <c r="H5" s="137"/>
      <c r="I5" s="137"/>
      <c r="J5" s="137" t="s">
        <v>128</v>
      </c>
      <c r="K5" s="137" t="s">
        <v>436</v>
      </c>
      <c r="L5" s="138" t="s">
        <v>437</v>
      </c>
    </row>
    <row r="6" ht="19.5" customHeight="1" spans="1:12">
      <c r="A6" s="137"/>
      <c r="B6" s="137"/>
      <c r="C6" s="137"/>
      <c r="D6" s="137"/>
      <c r="E6" s="137"/>
      <c r="F6" s="137"/>
      <c r="G6" s="137"/>
      <c r="H6" s="137"/>
      <c r="I6" s="137"/>
      <c r="J6" s="137"/>
      <c r="K6" s="137"/>
      <c r="L6" s="138" t="s">
        <v>209</v>
      </c>
    </row>
    <row r="7" ht="19.5" customHeight="1" spans="1:12">
      <c r="A7" s="137"/>
      <c r="B7" s="137"/>
      <c r="C7" s="137"/>
      <c r="D7" s="137"/>
      <c r="E7" s="137"/>
      <c r="F7" s="137"/>
      <c r="G7" s="137"/>
      <c r="H7" s="137"/>
      <c r="I7" s="137"/>
      <c r="J7" s="137"/>
      <c r="K7" s="137"/>
      <c r="L7" s="138"/>
    </row>
    <row r="8" ht="19.5" customHeight="1" spans="1:12">
      <c r="A8" s="137" t="s">
        <v>125</v>
      </c>
      <c r="B8" s="137" t="s">
        <v>126</v>
      </c>
      <c r="C8" s="137" t="s">
        <v>127</v>
      </c>
      <c r="D8" s="137" t="s">
        <v>10</v>
      </c>
      <c r="E8" s="138" t="s">
        <v>11</v>
      </c>
      <c r="F8" s="138" t="s">
        <v>12</v>
      </c>
      <c r="G8" s="138" t="s">
        <v>20</v>
      </c>
      <c r="H8" s="138" t="s">
        <v>24</v>
      </c>
      <c r="I8" s="138" t="s">
        <v>28</v>
      </c>
      <c r="J8" s="138" t="s">
        <v>32</v>
      </c>
      <c r="K8" s="138" t="s">
        <v>36</v>
      </c>
      <c r="L8" s="138" t="s">
        <v>40</v>
      </c>
    </row>
    <row r="9" ht="19.5" customHeight="1" spans="1:12">
      <c r="A9" s="137"/>
      <c r="B9" s="137"/>
      <c r="C9" s="137"/>
      <c r="D9" s="137" t="s">
        <v>128</v>
      </c>
      <c r="E9" s="131">
        <v>0</v>
      </c>
      <c r="F9" s="131">
        <v>0</v>
      </c>
      <c r="G9" s="131">
        <v>0</v>
      </c>
      <c r="H9" s="131">
        <v>0</v>
      </c>
      <c r="I9" s="131">
        <v>0</v>
      </c>
      <c r="J9" s="131">
        <v>0</v>
      </c>
      <c r="K9" s="131">
        <v>0</v>
      </c>
      <c r="L9" s="131">
        <v>0</v>
      </c>
    </row>
    <row r="10" ht="19.5" customHeight="1" spans="1:12">
      <c r="A10" s="130"/>
      <c r="B10" s="130"/>
      <c r="C10" s="130"/>
      <c r="D10" s="130"/>
      <c r="E10" s="131"/>
      <c r="F10" s="131"/>
      <c r="G10" s="131"/>
      <c r="H10" s="131"/>
      <c r="I10" s="131"/>
      <c r="J10" s="131"/>
      <c r="K10" s="131"/>
      <c r="L10" s="131"/>
    </row>
    <row r="11" ht="19.5" customHeight="1" spans="1:12">
      <c r="A11" s="136" t="s">
        <v>438</v>
      </c>
      <c r="B11" s="136"/>
      <c r="C11" s="136"/>
      <c r="D11" s="136"/>
      <c r="E11" s="136"/>
      <c r="F11" s="136"/>
      <c r="G11" s="136"/>
      <c r="H11" s="136"/>
      <c r="I11" s="136"/>
      <c r="J11" s="136"/>
      <c r="K11" s="136"/>
      <c r="L11" s="13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2025-09-03T19:31:00Z</dcterms:created>
  <dcterms:modified xsi:type="dcterms:W3CDTF">2025-09-17T17:35:48Z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2025-09-01T03:31:13.169Z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547D829CE0D2668722F4B868F93BA7B8_42</vt:lpwstr>
  </property>
  <property fmtid="{D5CDD505-2E9C-101B-9397-08002B2CF9AE}" pid="10" name="KSOProductBuildVer">
    <vt:lpwstr>2052-12.8.2.17863</vt:lpwstr>
  </property>
</Properties>
</file>